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3725" activeTab="1"/>
  </bookViews>
  <sheets>
    <sheet name="3-1中职" sheetId="1" r:id="rId1"/>
    <sheet name="3-2高职" sheetId="2" r:id="rId2"/>
  </sheets>
  <definedNames>
    <definedName name="_xlnm.Print_Titles" localSheetId="0">'3-1中职'!$3:$4</definedName>
    <definedName name="_xlnm.Print_Titles" localSheetId="1">'3-2高职'!$3:$4</definedName>
  </definedNames>
  <calcPr fullCalcOnLoad="1"/>
</workbook>
</file>

<file path=xl/sharedStrings.xml><?xml version="1.0" encoding="utf-8"?>
<sst xmlns="http://schemas.openxmlformats.org/spreadsheetml/2006/main" count="220" uniqueCount="144">
  <si>
    <t>附件3-1</t>
  </si>
  <si>
    <t>四川省2022年“职教”项目设置表（中职类）</t>
  </si>
  <si>
    <t>序号</t>
  </si>
  <si>
    <t>项目名称</t>
  </si>
  <si>
    <t>项目编号</t>
  </si>
  <si>
    <t>专业/学科
/对象名称</t>
  </si>
  <si>
    <t>培训时长</t>
  </si>
  <si>
    <t>经费支持标准（元/人/天）</t>
  </si>
  <si>
    <t>经费总额
（万元）</t>
  </si>
  <si>
    <t>计划人数</t>
  </si>
  <si>
    <t>课程实施能力提升</t>
  </si>
  <si>
    <t>SCZJ2022-LX0101</t>
  </si>
  <si>
    <t>幼儿保育</t>
  </si>
  <si>
    <t>14天，84学时</t>
  </si>
  <si>
    <t>400元/人/天</t>
  </si>
  <si>
    <t>SCZJ2022-LX0102</t>
  </si>
  <si>
    <t>计算机应用</t>
  </si>
  <si>
    <t>SCZJ2022-LX0103</t>
  </si>
  <si>
    <t>电子商务</t>
  </si>
  <si>
    <t>SCZJ2022-LX0104</t>
  </si>
  <si>
    <t>汽车运用与维修</t>
  </si>
  <si>
    <t>信息技术应用能力提升</t>
  </si>
  <si>
    <t>SCZJ2022-LX0205</t>
  </si>
  <si>
    <t>语文</t>
  </si>
  <si>
    <t xml:space="preserve">
14天，84学时</t>
  </si>
  <si>
    <t>SCZJ2022-LX0206</t>
  </si>
  <si>
    <t>数学</t>
  </si>
  <si>
    <t>SCZJ2022-LX0207</t>
  </si>
  <si>
    <t>旅游服务与管理</t>
  </si>
  <si>
    <t>SCZJ2022-LX0208</t>
  </si>
  <si>
    <t>物联网技术应用</t>
  </si>
  <si>
    <t>SCZJ2022-LX0209</t>
  </si>
  <si>
    <t>畜禽生产技术</t>
  </si>
  <si>
    <t>SCZJ2022-LX0210</t>
  </si>
  <si>
    <t>会计事务</t>
  </si>
  <si>
    <t>SCZJ2022-LX0211</t>
  </si>
  <si>
    <t>电子信息技术</t>
  </si>
  <si>
    <t>1+X证书制度种子教师培训</t>
  </si>
  <si>
    <t>SCZJ2022-LX0312</t>
  </si>
  <si>
    <t xml:space="preserve">
28天，168学时</t>
  </si>
  <si>
    <t>SCZJ2022-LX0313</t>
  </si>
  <si>
    <t>SCZJ2022-LX0314</t>
  </si>
  <si>
    <t>SCZJ2022-LX0315</t>
  </si>
  <si>
    <t>SCZJ2022-LX0316</t>
  </si>
  <si>
    <t>建筑工程施工</t>
  </si>
  <si>
    <t>SCZJ2022-LX0317</t>
  </si>
  <si>
    <t>SCZJ2022-LX0318</t>
  </si>
  <si>
    <t>SCZJ2022-LX0319</t>
  </si>
  <si>
    <t>机械加工技术</t>
  </si>
  <si>
    <t>公共基础课教学能力提升</t>
  </si>
  <si>
    <t>SCZJ2022-LX0420</t>
  </si>
  <si>
    <t>思政</t>
  </si>
  <si>
    <t>SCZJ2022-LX0421</t>
  </si>
  <si>
    <t>SCZJ2022-LX0422</t>
  </si>
  <si>
    <t>历史</t>
  </si>
  <si>
    <t>SCZJ2022-LX0423</t>
  </si>
  <si>
    <t>SCZJ2022-LX0424</t>
  </si>
  <si>
    <t>英语</t>
  </si>
  <si>
    <t>访学研修</t>
  </si>
  <si>
    <t>SCZJ2022-LX0525</t>
  </si>
  <si>
    <t>会计事务、电子商务</t>
  </si>
  <si>
    <t>56天，336学时</t>
  </si>
  <si>
    <t>SCZJ2022-LX0526</t>
  </si>
  <si>
    <t>语文（6）\数学（5）\英语（6）</t>
  </si>
  <si>
    <t>名校长（书记）培育</t>
  </si>
  <si>
    <t>SCZJ2022-LX0627</t>
  </si>
  <si>
    <t xml:space="preserve"> 名校长（书记）培育</t>
  </si>
  <si>
    <t>550/人/天</t>
  </si>
  <si>
    <t xml:space="preserve"> 培训者团队建设</t>
  </si>
  <si>
    <t>SCZJ2022-LX0728</t>
  </si>
  <si>
    <t>培训者团队建设</t>
  </si>
  <si>
    <t>教师企业实践</t>
  </si>
  <si>
    <t>SCZJ2022-LX0829</t>
  </si>
  <si>
    <t>400/人/天</t>
  </si>
  <si>
    <t>SCZJ2022-LX0830</t>
  </si>
  <si>
    <t>SCZJ2022-LX0831</t>
  </si>
  <si>
    <t>SCZJ2022-LX0832</t>
  </si>
  <si>
    <t>数控技术应用</t>
  </si>
  <si>
    <t>SCZJ2022-LX0833</t>
  </si>
  <si>
    <t>工业机器人技术应用</t>
  </si>
  <si>
    <t>SCZJ2022-LX0834</t>
  </si>
  <si>
    <t xml:space="preserve"> 产业导师特聘</t>
  </si>
  <si>
    <t>SCZJ2022-LX0935</t>
  </si>
  <si>
    <t>产业导师特聘</t>
  </si>
  <si>
    <t>不少于80学时/学期</t>
  </si>
  <si>
    <t>1万元/岗</t>
  </si>
  <si>
    <t xml:space="preserve"> 班主任（辅导员）能力提升培训</t>
  </si>
  <si>
    <t>SCZJ2022-LX1036</t>
  </si>
  <si>
    <t>班主任（辅导员）能力提升培训</t>
  </si>
  <si>
    <t>7天，42学时</t>
  </si>
  <si>
    <t>职业院校教师教学能力比赛专题培训</t>
  </si>
  <si>
    <t>SCZJ2022-LX1137</t>
  </si>
  <si>
    <t>合计</t>
  </si>
  <si>
    <t>附件3-2</t>
  </si>
  <si>
    <t>四川省2022年“职教”项目设置表（高职类）</t>
  </si>
  <si>
    <t>经费支持标准
（元/人/天）</t>
  </si>
  <si>
    <t>SCZJ2022-LX0138</t>
  </si>
  <si>
    <t>学前教育</t>
  </si>
  <si>
    <t>SCZJ2022-LX0139</t>
  </si>
  <si>
    <t>护理</t>
  </si>
  <si>
    <t>SCZJ2022-LX0140</t>
  </si>
  <si>
    <t>旅游管理</t>
  </si>
  <si>
    <t>SCZJ2022-LX0241</t>
  </si>
  <si>
    <t>SCZJ2022-LX0242</t>
  </si>
  <si>
    <t>SCZJ2022-LX0243</t>
  </si>
  <si>
    <t>SCZJ2022-LX0244</t>
  </si>
  <si>
    <t>SCZJ2022-LX0245</t>
  </si>
  <si>
    <t>大数据与会计\大数据与财务管理</t>
  </si>
  <si>
    <t>SCZJ2022-LX0246</t>
  </si>
  <si>
    <t>市场营销</t>
  </si>
  <si>
    <t>SCZJ2022-LX0247</t>
  </si>
  <si>
    <t>装备制造类</t>
  </si>
  <si>
    <t>SCZJ2022-LX0348</t>
  </si>
  <si>
    <t>大数据与会计</t>
  </si>
  <si>
    <t>28天，168学时</t>
  </si>
  <si>
    <t>SCZJ2022-LX0349</t>
  </si>
  <si>
    <t>建筑工程技术\建筑工程造价</t>
  </si>
  <si>
    <t>SCZJ2022-LX0350</t>
  </si>
  <si>
    <t>SCZJ2022-LX0351</t>
  </si>
  <si>
    <t>SCZJ2022-LX0352</t>
  </si>
  <si>
    <t>计算机网络技术</t>
  </si>
  <si>
    <t>SCZJ2022-LX0453</t>
  </si>
  <si>
    <t>SCZJ2022-LX0454</t>
  </si>
  <si>
    <t>SCZJ2022-LX0455</t>
  </si>
  <si>
    <t>信息技术</t>
  </si>
  <si>
    <t>SCZJ2022-LX0556</t>
  </si>
  <si>
    <t>SCZJ2022-LX0657</t>
  </si>
  <si>
    <t>新任校长</t>
  </si>
  <si>
    <t>SCZJ2022-LX0758</t>
  </si>
  <si>
    <t>约550/人/天</t>
  </si>
  <si>
    <t>SCZJ2022-LX0859</t>
  </si>
  <si>
    <t>护理类</t>
  </si>
  <si>
    <t>SCZJ2022-LX0860</t>
  </si>
  <si>
    <t>旅游类</t>
  </si>
  <si>
    <t>SCZJ2022-LX0861</t>
  </si>
  <si>
    <t>计算机类</t>
  </si>
  <si>
    <t>SCZJ2022-LX0862</t>
  </si>
  <si>
    <t>汽车制造类</t>
  </si>
  <si>
    <t>SCZJ2022-LX0963</t>
  </si>
  <si>
    <t>SCZJ2022-LX1064</t>
  </si>
  <si>
    <t>SCZJ2022-LX1165</t>
  </si>
  <si>
    <t>公共课</t>
  </si>
  <si>
    <t>SCZJ2022-LX1166</t>
  </si>
  <si>
    <t>专业课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</si>
</sst>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8"/>
      <name val="方正小标宋简体"/>
      <family val="0"/>
    </font>
    <font>
      <sz val="10.5"/>
      <color indexed="8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.5"/>
      <color rgb="FF000000"/>
      <name val="黑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SheetLayoutView="100" workbookViewId="0" topLeftCell="A1">
      <selection activeCell="J13" sqref="J13"/>
    </sheetView>
  </sheetViews>
  <sheetFormatPr defaultColWidth="9.00390625" defaultRowHeight="14.25"/>
  <cols>
    <col min="1" max="1" width="4.25390625" style="0" customWidth="1"/>
    <col min="2" max="2" width="11.875" style="0" customWidth="1"/>
    <col min="3" max="3" width="15.25390625" style="0" customWidth="1"/>
    <col min="4" max="4" width="15.875" style="0" customWidth="1"/>
    <col min="5" max="5" width="13.25390625" style="0" customWidth="1"/>
    <col min="6" max="6" width="14.50390625" style="0" customWidth="1"/>
    <col min="7" max="8" width="7.625" style="0" customWidth="1"/>
  </cols>
  <sheetData>
    <row r="1" spans="1:2" ht="14.25">
      <c r="A1" s="1" t="s">
        <v>0</v>
      </c>
      <c r="B1" s="1"/>
    </row>
    <row r="2" spans="1:8" ht="33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15.75" customHeight="1">
      <c r="A4" s="3"/>
      <c r="B4" s="3"/>
      <c r="C4" s="3"/>
      <c r="D4" s="3"/>
      <c r="E4" s="3"/>
      <c r="F4" s="3"/>
      <c r="G4" s="3"/>
      <c r="H4" s="3"/>
    </row>
    <row r="5" spans="1:8" ht="14.25">
      <c r="A5" s="12">
        <v>1</v>
      </c>
      <c r="B5" s="13" t="s">
        <v>10</v>
      </c>
      <c r="C5" s="6" t="s">
        <v>11</v>
      </c>
      <c r="D5" s="5" t="s">
        <v>12</v>
      </c>
      <c r="E5" s="4" t="s">
        <v>13</v>
      </c>
      <c r="F5" s="4" t="s">
        <v>14</v>
      </c>
      <c r="G5" s="4">
        <v>8.96</v>
      </c>
      <c r="H5" s="9">
        <v>16</v>
      </c>
    </row>
    <row r="6" spans="1:8" ht="14.25">
      <c r="A6" s="12"/>
      <c r="B6" s="13"/>
      <c r="C6" s="6" t="s">
        <v>15</v>
      </c>
      <c r="D6" s="5" t="s">
        <v>16</v>
      </c>
      <c r="E6" s="4"/>
      <c r="F6" s="4"/>
      <c r="G6" s="4">
        <v>11.2</v>
      </c>
      <c r="H6" s="9">
        <v>20</v>
      </c>
    </row>
    <row r="7" spans="1:8" ht="14.25">
      <c r="A7" s="12"/>
      <c r="B7" s="13"/>
      <c r="C7" s="6" t="s">
        <v>17</v>
      </c>
      <c r="D7" s="14" t="s">
        <v>18</v>
      </c>
      <c r="E7" s="4"/>
      <c r="F7" s="4"/>
      <c r="G7" s="4">
        <v>8.4</v>
      </c>
      <c r="H7" s="9">
        <v>15</v>
      </c>
    </row>
    <row r="8" spans="1:8" ht="15.75" customHeight="1">
      <c r="A8" s="12"/>
      <c r="B8" s="13"/>
      <c r="C8" s="6" t="s">
        <v>19</v>
      </c>
      <c r="D8" s="5" t="s">
        <v>20</v>
      </c>
      <c r="E8" s="4"/>
      <c r="F8" s="4"/>
      <c r="G8" s="4">
        <v>8.4</v>
      </c>
      <c r="H8" s="9">
        <v>15</v>
      </c>
    </row>
    <row r="9" spans="1:8" ht="14.25">
      <c r="A9" s="13">
        <v>2</v>
      </c>
      <c r="B9" s="13" t="s">
        <v>21</v>
      </c>
      <c r="C9" s="6" t="s">
        <v>22</v>
      </c>
      <c r="D9" s="14" t="s">
        <v>23</v>
      </c>
      <c r="E9" s="4" t="s">
        <v>24</v>
      </c>
      <c r="F9" s="9" t="s">
        <v>14</v>
      </c>
      <c r="G9" s="9">
        <v>25.2</v>
      </c>
      <c r="H9" s="9">
        <v>45</v>
      </c>
    </row>
    <row r="10" spans="1:8" ht="14.25">
      <c r="A10" s="13"/>
      <c r="B10" s="13"/>
      <c r="C10" s="6" t="s">
        <v>25</v>
      </c>
      <c r="D10" s="14" t="s">
        <v>26</v>
      </c>
      <c r="E10" s="4"/>
      <c r="F10" s="9"/>
      <c r="G10" s="9">
        <v>25.2</v>
      </c>
      <c r="H10" s="9">
        <v>45</v>
      </c>
    </row>
    <row r="11" spans="1:8" ht="14.25">
      <c r="A11" s="13"/>
      <c r="B11" s="13"/>
      <c r="C11" s="6" t="s">
        <v>27</v>
      </c>
      <c r="D11" s="14" t="s">
        <v>28</v>
      </c>
      <c r="E11" s="4"/>
      <c r="F11" s="9"/>
      <c r="G11" s="4">
        <v>8.4</v>
      </c>
      <c r="H11" s="9">
        <v>15</v>
      </c>
    </row>
    <row r="12" spans="1:8" ht="14.25">
      <c r="A12" s="13"/>
      <c r="B12" s="13"/>
      <c r="C12" s="6" t="s">
        <v>29</v>
      </c>
      <c r="D12" s="14" t="s">
        <v>30</v>
      </c>
      <c r="E12" s="4"/>
      <c r="F12" s="9"/>
      <c r="G12" s="4">
        <v>8.4</v>
      </c>
      <c r="H12" s="9">
        <v>15</v>
      </c>
    </row>
    <row r="13" spans="1:8" ht="14.25">
      <c r="A13" s="13"/>
      <c r="B13" s="13"/>
      <c r="C13" s="6" t="s">
        <v>31</v>
      </c>
      <c r="D13" s="14" t="s">
        <v>32</v>
      </c>
      <c r="E13" s="4"/>
      <c r="F13" s="9"/>
      <c r="G13" s="4">
        <v>8.4</v>
      </c>
      <c r="H13" s="9">
        <v>15</v>
      </c>
    </row>
    <row r="14" spans="1:8" ht="14.25">
      <c r="A14" s="13"/>
      <c r="B14" s="13"/>
      <c r="C14" s="6" t="s">
        <v>33</v>
      </c>
      <c r="D14" s="14" t="s">
        <v>34</v>
      </c>
      <c r="E14" s="4"/>
      <c r="F14" s="9"/>
      <c r="G14" s="4">
        <v>8.4</v>
      </c>
      <c r="H14" s="9">
        <v>15</v>
      </c>
    </row>
    <row r="15" spans="1:8" ht="15.75" customHeight="1">
      <c r="A15" s="13"/>
      <c r="B15" s="13"/>
      <c r="C15" s="6" t="s">
        <v>35</v>
      </c>
      <c r="D15" s="14" t="s">
        <v>36</v>
      </c>
      <c r="E15" s="4"/>
      <c r="F15" s="9"/>
      <c r="G15" s="4">
        <v>8.4</v>
      </c>
      <c r="H15" s="9">
        <v>15</v>
      </c>
    </row>
    <row r="16" spans="1:8" ht="14.25">
      <c r="A16" s="13">
        <v>3</v>
      </c>
      <c r="B16" s="13" t="s">
        <v>37</v>
      </c>
      <c r="C16" s="6" t="s">
        <v>38</v>
      </c>
      <c r="D16" s="5" t="s">
        <v>16</v>
      </c>
      <c r="E16" s="4" t="s">
        <v>39</v>
      </c>
      <c r="F16" s="9" t="s">
        <v>14</v>
      </c>
      <c r="G16" s="9">
        <v>39.2</v>
      </c>
      <c r="H16" s="4">
        <v>36</v>
      </c>
    </row>
    <row r="17" spans="1:8" ht="14.25">
      <c r="A17" s="13"/>
      <c r="B17" s="13"/>
      <c r="C17" s="6" t="s">
        <v>40</v>
      </c>
      <c r="D17" s="5" t="s">
        <v>12</v>
      </c>
      <c r="E17" s="4"/>
      <c r="F17" s="9"/>
      <c r="G17" s="9">
        <v>33.6</v>
      </c>
      <c r="H17" s="4">
        <v>30</v>
      </c>
    </row>
    <row r="18" spans="1:8" ht="14.25">
      <c r="A18" s="13"/>
      <c r="B18" s="13"/>
      <c r="C18" s="6" t="s">
        <v>41</v>
      </c>
      <c r="D18" s="5" t="s">
        <v>20</v>
      </c>
      <c r="E18" s="4"/>
      <c r="F18" s="9"/>
      <c r="G18" s="9">
        <v>22.4</v>
      </c>
      <c r="H18" s="4">
        <v>20</v>
      </c>
    </row>
    <row r="19" spans="1:8" ht="14.25">
      <c r="A19" s="13"/>
      <c r="B19" s="13"/>
      <c r="C19" s="6" t="s">
        <v>42</v>
      </c>
      <c r="D19" s="5" t="s">
        <v>28</v>
      </c>
      <c r="E19" s="4"/>
      <c r="F19" s="9"/>
      <c r="G19" s="9">
        <v>22.4</v>
      </c>
      <c r="H19" s="4">
        <v>20</v>
      </c>
    </row>
    <row r="20" spans="1:8" ht="14.25">
      <c r="A20" s="13"/>
      <c r="B20" s="13"/>
      <c r="C20" s="6" t="s">
        <v>43</v>
      </c>
      <c r="D20" s="5" t="s">
        <v>44</v>
      </c>
      <c r="E20" s="4"/>
      <c r="F20" s="9"/>
      <c r="G20" s="4">
        <v>16.8</v>
      </c>
      <c r="H20" s="4">
        <v>15</v>
      </c>
    </row>
    <row r="21" spans="1:8" ht="14.25">
      <c r="A21" s="13"/>
      <c r="B21" s="13"/>
      <c r="C21" s="6" t="s">
        <v>45</v>
      </c>
      <c r="D21" s="5" t="s">
        <v>34</v>
      </c>
      <c r="E21" s="4"/>
      <c r="F21" s="9"/>
      <c r="G21" s="4">
        <v>16.8</v>
      </c>
      <c r="H21" s="4">
        <v>15</v>
      </c>
    </row>
    <row r="22" spans="1:8" ht="14.25">
      <c r="A22" s="13"/>
      <c r="B22" s="13"/>
      <c r="C22" s="6" t="s">
        <v>46</v>
      </c>
      <c r="D22" s="5" t="s">
        <v>18</v>
      </c>
      <c r="E22" s="4"/>
      <c r="F22" s="9"/>
      <c r="G22" s="4">
        <v>16.8</v>
      </c>
      <c r="H22" s="4">
        <v>15</v>
      </c>
    </row>
    <row r="23" spans="1:8" ht="15.75" customHeight="1">
      <c r="A23" s="13"/>
      <c r="B23" s="13"/>
      <c r="C23" s="6" t="s">
        <v>47</v>
      </c>
      <c r="D23" s="5" t="s">
        <v>48</v>
      </c>
      <c r="E23" s="4"/>
      <c r="F23" s="9"/>
      <c r="G23" s="4">
        <v>16.8</v>
      </c>
      <c r="H23" s="4">
        <v>15</v>
      </c>
    </row>
    <row r="24" spans="1:8" ht="14.25">
      <c r="A24" s="13">
        <v>4</v>
      </c>
      <c r="B24" s="13" t="s">
        <v>49</v>
      </c>
      <c r="C24" s="6" t="s">
        <v>50</v>
      </c>
      <c r="D24" s="5" t="s">
        <v>51</v>
      </c>
      <c r="E24" s="4" t="s">
        <v>13</v>
      </c>
      <c r="F24" s="9" t="s">
        <v>14</v>
      </c>
      <c r="G24" s="9">
        <v>22.4</v>
      </c>
      <c r="H24" s="4">
        <v>40</v>
      </c>
    </row>
    <row r="25" spans="1:8" ht="14.25">
      <c r="A25" s="13"/>
      <c r="B25" s="13"/>
      <c r="C25" s="6" t="s">
        <v>52</v>
      </c>
      <c r="D25" s="5" t="s">
        <v>23</v>
      </c>
      <c r="E25" s="4"/>
      <c r="F25" s="9"/>
      <c r="G25" s="9">
        <v>22.4</v>
      </c>
      <c r="H25" s="4">
        <v>40</v>
      </c>
    </row>
    <row r="26" spans="1:8" ht="14.25">
      <c r="A26" s="13"/>
      <c r="B26" s="13"/>
      <c r="C26" s="6" t="s">
        <v>53</v>
      </c>
      <c r="D26" s="5" t="s">
        <v>54</v>
      </c>
      <c r="E26" s="4"/>
      <c r="F26" s="9"/>
      <c r="G26" s="9">
        <v>22.4</v>
      </c>
      <c r="H26" s="4">
        <v>40</v>
      </c>
    </row>
    <row r="27" spans="1:8" ht="14.25">
      <c r="A27" s="13"/>
      <c r="B27" s="13"/>
      <c r="C27" s="6" t="s">
        <v>55</v>
      </c>
      <c r="D27" s="5" t="s">
        <v>26</v>
      </c>
      <c r="E27" s="4"/>
      <c r="F27" s="9"/>
      <c r="G27" s="9">
        <v>22.4</v>
      </c>
      <c r="H27" s="4">
        <v>40</v>
      </c>
    </row>
    <row r="28" spans="1:8" ht="15.75" customHeight="1">
      <c r="A28" s="13"/>
      <c r="B28" s="13"/>
      <c r="C28" s="6" t="s">
        <v>56</v>
      </c>
      <c r="D28" s="5" t="s">
        <v>57</v>
      </c>
      <c r="E28" s="4"/>
      <c r="F28" s="9"/>
      <c r="G28" s="9">
        <v>22.4</v>
      </c>
      <c r="H28" s="4">
        <v>40</v>
      </c>
    </row>
    <row r="29" spans="1:8" ht="39" customHeight="1">
      <c r="A29" s="13">
        <v>5</v>
      </c>
      <c r="B29" s="13" t="s">
        <v>58</v>
      </c>
      <c r="C29" s="6" t="s">
        <v>59</v>
      </c>
      <c r="D29" s="5" t="s">
        <v>60</v>
      </c>
      <c r="E29" s="4" t="s">
        <v>61</v>
      </c>
      <c r="F29" s="4" t="s">
        <v>14</v>
      </c>
      <c r="G29" s="4">
        <v>49.28</v>
      </c>
      <c r="H29" s="4">
        <v>22</v>
      </c>
    </row>
    <row r="30" spans="1:8" ht="24">
      <c r="A30" s="13"/>
      <c r="B30" s="13"/>
      <c r="C30" s="6" t="s">
        <v>62</v>
      </c>
      <c r="D30" s="5" t="s">
        <v>63</v>
      </c>
      <c r="E30" s="4"/>
      <c r="F30" s="4"/>
      <c r="G30" s="4">
        <v>44.8</v>
      </c>
      <c r="H30" s="4">
        <v>20</v>
      </c>
    </row>
    <row r="31" spans="1:8" ht="24">
      <c r="A31" s="13">
        <v>6</v>
      </c>
      <c r="B31" s="13" t="s">
        <v>64</v>
      </c>
      <c r="C31" s="6" t="s">
        <v>65</v>
      </c>
      <c r="D31" s="5" t="s">
        <v>66</v>
      </c>
      <c r="E31" s="4" t="s">
        <v>13</v>
      </c>
      <c r="F31" s="4" t="s">
        <v>67</v>
      </c>
      <c r="G31" s="4">
        <v>61.6</v>
      </c>
      <c r="H31" s="4">
        <v>80</v>
      </c>
    </row>
    <row r="32" spans="1:8" ht="28.5" customHeight="1">
      <c r="A32" s="13">
        <v>7</v>
      </c>
      <c r="B32" s="13" t="s">
        <v>68</v>
      </c>
      <c r="C32" s="6" t="s">
        <v>69</v>
      </c>
      <c r="D32" s="5" t="s">
        <v>70</v>
      </c>
      <c r="E32" s="4" t="s">
        <v>13</v>
      </c>
      <c r="F32" s="4" t="s">
        <v>67</v>
      </c>
      <c r="G32" s="4">
        <v>62.37</v>
      </c>
      <c r="H32" s="4">
        <v>81</v>
      </c>
    </row>
    <row r="33" spans="1:8" ht="14.25">
      <c r="A33" s="13">
        <v>8</v>
      </c>
      <c r="B33" s="13" t="s">
        <v>71</v>
      </c>
      <c r="C33" s="6" t="s">
        <v>72</v>
      </c>
      <c r="D33" s="5" t="s">
        <v>18</v>
      </c>
      <c r="E33" s="4" t="s">
        <v>61</v>
      </c>
      <c r="F33" s="4" t="s">
        <v>73</v>
      </c>
      <c r="G33" s="4">
        <v>44.8</v>
      </c>
      <c r="H33" s="4">
        <v>20</v>
      </c>
    </row>
    <row r="34" spans="1:8" ht="14.25">
      <c r="A34" s="13"/>
      <c r="B34" s="13"/>
      <c r="C34" s="6" t="s">
        <v>74</v>
      </c>
      <c r="D34" s="5" t="s">
        <v>48</v>
      </c>
      <c r="E34" s="4"/>
      <c r="F34" s="4"/>
      <c r="G34" s="4">
        <v>33.6</v>
      </c>
      <c r="H34" s="4">
        <v>15</v>
      </c>
    </row>
    <row r="35" spans="1:8" ht="14.25">
      <c r="A35" s="13"/>
      <c r="B35" s="13"/>
      <c r="C35" s="6" t="s">
        <v>75</v>
      </c>
      <c r="D35" s="5" t="s">
        <v>44</v>
      </c>
      <c r="E35" s="4"/>
      <c r="F35" s="4"/>
      <c r="G35" s="4">
        <v>33.6</v>
      </c>
      <c r="H35" s="4">
        <v>15</v>
      </c>
    </row>
    <row r="36" spans="1:8" ht="14.25">
      <c r="A36" s="13"/>
      <c r="B36" s="13"/>
      <c r="C36" s="6" t="s">
        <v>76</v>
      </c>
      <c r="D36" s="5" t="s">
        <v>77</v>
      </c>
      <c r="E36" s="4"/>
      <c r="F36" s="4"/>
      <c r="G36" s="4">
        <v>33.6</v>
      </c>
      <c r="H36" s="4">
        <v>15</v>
      </c>
    </row>
    <row r="37" spans="1:8" ht="14.25">
      <c r="A37" s="13"/>
      <c r="B37" s="13"/>
      <c r="C37" s="6" t="s">
        <v>78</v>
      </c>
      <c r="D37" s="5" t="s">
        <v>79</v>
      </c>
      <c r="E37" s="4"/>
      <c r="F37" s="4"/>
      <c r="G37" s="4">
        <v>29.12</v>
      </c>
      <c r="H37" s="4">
        <v>13</v>
      </c>
    </row>
    <row r="38" spans="1:8" ht="14.25">
      <c r="A38" s="13"/>
      <c r="B38" s="13"/>
      <c r="C38" s="6" t="s">
        <v>80</v>
      </c>
      <c r="D38" s="5" t="s">
        <v>32</v>
      </c>
      <c r="E38" s="4"/>
      <c r="F38" s="4"/>
      <c r="G38" s="4">
        <v>26.88</v>
      </c>
      <c r="H38" s="4">
        <v>12</v>
      </c>
    </row>
    <row r="39" spans="1:8" ht="24">
      <c r="A39" s="13">
        <v>9</v>
      </c>
      <c r="B39" s="13" t="s">
        <v>81</v>
      </c>
      <c r="C39" s="6" t="s">
        <v>82</v>
      </c>
      <c r="D39" s="5" t="s">
        <v>83</v>
      </c>
      <c r="E39" s="4" t="s">
        <v>84</v>
      </c>
      <c r="F39" s="4" t="s">
        <v>85</v>
      </c>
      <c r="G39" s="4">
        <v>55</v>
      </c>
      <c r="H39" s="4">
        <v>55</v>
      </c>
    </row>
    <row r="40" spans="1:8" ht="24">
      <c r="A40" s="13">
        <v>10</v>
      </c>
      <c r="B40" s="13" t="s">
        <v>86</v>
      </c>
      <c r="C40" s="6" t="s">
        <v>87</v>
      </c>
      <c r="D40" s="5" t="s">
        <v>88</v>
      </c>
      <c r="E40" s="4" t="s">
        <v>89</v>
      </c>
      <c r="F40" s="4" t="s">
        <v>73</v>
      </c>
      <c r="G40" s="4">
        <v>30.8</v>
      </c>
      <c r="H40" s="4">
        <v>110</v>
      </c>
    </row>
    <row r="41" spans="1:8" ht="24">
      <c r="A41" s="13">
        <v>11</v>
      </c>
      <c r="B41" s="13" t="s">
        <v>90</v>
      </c>
      <c r="C41" s="6" t="s">
        <v>91</v>
      </c>
      <c r="D41" s="5" t="s">
        <v>90</v>
      </c>
      <c r="E41" s="4" t="s">
        <v>13</v>
      </c>
      <c r="F41" s="4" t="s">
        <v>73</v>
      </c>
      <c r="G41" s="4">
        <v>26.32</v>
      </c>
      <c r="H41" s="4">
        <v>47</v>
      </c>
    </row>
    <row r="42" spans="1:8" ht="14.25">
      <c r="A42" s="7" t="s">
        <v>92</v>
      </c>
      <c r="B42" s="8"/>
      <c r="C42" s="8"/>
      <c r="D42" s="8"/>
      <c r="E42" s="8"/>
      <c r="F42" s="10"/>
      <c r="G42" s="11">
        <f>SUM(G5:G41)</f>
        <v>957.93</v>
      </c>
      <c r="H42" s="11">
        <f>SUM(H5:H41)</f>
        <v>1102</v>
      </c>
    </row>
  </sheetData>
  <sheetProtection/>
  <mergeCells count="35">
    <mergeCell ref="A1:B1"/>
    <mergeCell ref="A2:H2"/>
    <mergeCell ref="A42:F42"/>
    <mergeCell ref="A3:A4"/>
    <mergeCell ref="A5:A8"/>
    <mergeCell ref="A9:A15"/>
    <mergeCell ref="A16:A23"/>
    <mergeCell ref="A24:A28"/>
    <mergeCell ref="A29:A30"/>
    <mergeCell ref="A33:A38"/>
    <mergeCell ref="B3:B4"/>
    <mergeCell ref="B5:B8"/>
    <mergeCell ref="B9:B15"/>
    <mergeCell ref="B16:B23"/>
    <mergeCell ref="B24:B28"/>
    <mergeCell ref="B29:B30"/>
    <mergeCell ref="B33:B38"/>
    <mergeCell ref="C3:C4"/>
    <mergeCell ref="D3:D4"/>
    <mergeCell ref="E3:E4"/>
    <mergeCell ref="E5:E8"/>
    <mergeCell ref="E9:E15"/>
    <mergeCell ref="E16:E23"/>
    <mergeCell ref="E24:E28"/>
    <mergeCell ref="E29:E30"/>
    <mergeCell ref="E33:E38"/>
    <mergeCell ref="F3:F4"/>
    <mergeCell ref="F5:F8"/>
    <mergeCell ref="F9:F15"/>
    <mergeCell ref="F16:F23"/>
    <mergeCell ref="F24:F28"/>
    <mergeCell ref="F29:F30"/>
    <mergeCell ref="F33:F38"/>
    <mergeCell ref="G3:G4"/>
    <mergeCell ref="H3:H4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SheetLayoutView="100" workbookViewId="0" topLeftCell="A1">
      <selection activeCell="L9" sqref="L9"/>
    </sheetView>
  </sheetViews>
  <sheetFormatPr defaultColWidth="9.00390625" defaultRowHeight="14.25"/>
  <cols>
    <col min="1" max="1" width="4.25390625" style="0" customWidth="1"/>
    <col min="2" max="2" width="11.625" style="0" customWidth="1"/>
    <col min="3" max="3" width="18.50390625" style="0" customWidth="1"/>
    <col min="4" max="4" width="21.25390625" style="0" customWidth="1"/>
    <col min="6" max="6" width="11.125" style="0" customWidth="1"/>
    <col min="7" max="8" width="7.625" style="0" customWidth="1"/>
  </cols>
  <sheetData>
    <row r="1" spans="1:2" ht="14.25">
      <c r="A1" s="1" t="s">
        <v>93</v>
      </c>
      <c r="B1" s="1"/>
    </row>
    <row r="2" spans="1:8" ht="33.75" customHeight="1">
      <c r="A2" s="2" t="s">
        <v>94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95</v>
      </c>
      <c r="G3" s="3" t="s">
        <v>8</v>
      </c>
      <c r="H3" s="3" t="s">
        <v>9</v>
      </c>
    </row>
    <row r="4" spans="1:8" ht="15.75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4">
        <v>1</v>
      </c>
      <c r="B5" s="5" t="s">
        <v>10</v>
      </c>
      <c r="C5" s="6" t="s">
        <v>96</v>
      </c>
      <c r="D5" s="5" t="s">
        <v>97</v>
      </c>
      <c r="E5" s="4" t="s">
        <v>13</v>
      </c>
      <c r="F5" s="4" t="s">
        <v>14</v>
      </c>
      <c r="G5" s="4">
        <v>14</v>
      </c>
      <c r="H5" s="4">
        <v>25</v>
      </c>
    </row>
    <row r="6" spans="1:8" ht="14.25">
      <c r="A6" s="4"/>
      <c r="B6" s="5"/>
      <c r="C6" s="6" t="s">
        <v>98</v>
      </c>
      <c r="D6" s="5" t="s">
        <v>99</v>
      </c>
      <c r="E6" s="4"/>
      <c r="F6" s="4"/>
      <c r="G6" s="4">
        <v>14</v>
      </c>
      <c r="H6" s="4">
        <v>25</v>
      </c>
    </row>
    <row r="7" spans="1:8" ht="14.25">
      <c r="A7" s="4"/>
      <c r="B7" s="5"/>
      <c r="C7" s="6" t="s">
        <v>100</v>
      </c>
      <c r="D7" s="5" t="s">
        <v>101</v>
      </c>
      <c r="E7" s="4"/>
      <c r="F7" s="4"/>
      <c r="G7" s="4">
        <v>8.96</v>
      </c>
      <c r="H7" s="4">
        <v>16</v>
      </c>
    </row>
    <row r="8" spans="1:8" ht="15.75" customHeight="1">
      <c r="A8" s="4">
        <v>2</v>
      </c>
      <c r="B8" s="5" t="s">
        <v>21</v>
      </c>
      <c r="C8" s="6" t="s">
        <v>102</v>
      </c>
      <c r="D8" s="5" t="s">
        <v>57</v>
      </c>
      <c r="E8" s="4" t="s">
        <v>13</v>
      </c>
      <c r="F8" s="9" t="s">
        <v>14</v>
      </c>
      <c r="G8" s="9">
        <v>22.4</v>
      </c>
      <c r="H8" s="9">
        <v>40</v>
      </c>
    </row>
    <row r="9" spans="1:8" ht="14.25">
      <c r="A9" s="4"/>
      <c r="B9" s="5"/>
      <c r="C9" s="6" t="s">
        <v>103</v>
      </c>
      <c r="D9" s="5" t="s">
        <v>51</v>
      </c>
      <c r="E9" s="4"/>
      <c r="F9" s="9"/>
      <c r="G9" s="9">
        <v>22.4</v>
      </c>
      <c r="H9" s="9">
        <v>40</v>
      </c>
    </row>
    <row r="10" spans="1:8" ht="14.25">
      <c r="A10" s="4"/>
      <c r="B10" s="5"/>
      <c r="C10" s="6" t="s">
        <v>104</v>
      </c>
      <c r="D10" s="5" t="s">
        <v>23</v>
      </c>
      <c r="E10" s="4"/>
      <c r="F10" s="9"/>
      <c r="G10" s="9">
        <v>11.2</v>
      </c>
      <c r="H10" s="9">
        <v>20</v>
      </c>
    </row>
    <row r="11" spans="1:8" ht="14.25">
      <c r="A11" s="4"/>
      <c r="B11" s="5"/>
      <c r="C11" s="6" t="s">
        <v>105</v>
      </c>
      <c r="D11" s="5" t="s">
        <v>26</v>
      </c>
      <c r="E11" s="4"/>
      <c r="F11" s="9"/>
      <c r="G11" s="9">
        <v>11.2</v>
      </c>
      <c r="H11" s="9">
        <v>20</v>
      </c>
    </row>
    <row r="12" spans="1:8" ht="24">
      <c r="A12" s="4"/>
      <c r="B12" s="5"/>
      <c r="C12" s="6" t="s">
        <v>106</v>
      </c>
      <c r="D12" s="5" t="s">
        <v>107</v>
      </c>
      <c r="E12" s="4"/>
      <c r="F12" s="9"/>
      <c r="G12" s="9">
        <v>8.4</v>
      </c>
      <c r="H12" s="9">
        <v>15</v>
      </c>
    </row>
    <row r="13" spans="1:8" ht="14.25">
      <c r="A13" s="4"/>
      <c r="B13" s="5"/>
      <c r="C13" s="6" t="s">
        <v>108</v>
      </c>
      <c r="D13" s="5" t="s">
        <v>109</v>
      </c>
      <c r="E13" s="4"/>
      <c r="F13" s="9"/>
      <c r="G13" s="9">
        <v>8.4</v>
      </c>
      <c r="H13" s="9">
        <v>15</v>
      </c>
    </row>
    <row r="14" spans="1:8" ht="14.25">
      <c r="A14" s="4"/>
      <c r="B14" s="5"/>
      <c r="C14" s="6" t="s">
        <v>110</v>
      </c>
      <c r="D14" s="5" t="s">
        <v>111</v>
      </c>
      <c r="E14" s="4"/>
      <c r="F14" s="9"/>
      <c r="G14" s="9">
        <v>8.4</v>
      </c>
      <c r="H14" s="9">
        <v>15</v>
      </c>
    </row>
    <row r="15" spans="1:8" ht="25.5" customHeight="1">
      <c r="A15" s="4">
        <v>3</v>
      </c>
      <c r="B15" s="5" t="s">
        <v>37</v>
      </c>
      <c r="C15" s="6" t="s">
        <v>112</v>
      </c>
      <c r="D15" s="5" t="s">
        <v>113</v>
      </c>
      <c r="E15" s="4" t="s">
        <v>114</v>
      </c>
      <c r="F15" s="9" t="s">
        <v>14</v>
      </c>
      <c r="G15" s="9">
        <v>28</v>
      </c>
      <c r="H15" s="9">
        <v>25</v>
      </c>
    </row>
    <row r="16" spans="1:8" ht="14.25">
      <c r="A16" s="4"/>
      <c r="B16" s="5"/>
      <c r="C16" s="6" t="s">
        <v>115</v>
      </c>
      <c r="D16" s="5" t="s">
        <v>116</v>
      </c>
      <c r="E16" s="4"/>
      <c r="F16" s="9"/>
      <c r="G16" s="9">
        <v>22.4</v>
      </c>
      <c r="H16" s="9">
        <v>20</v>
      </c>
    </row>
    <row r="17" spans="1:8" ht="14.25">
      <c r="A17" s="4"/>
      <c r="B17" s="5"/>
      <c r="C17" s="6" t="s">
        <v>117</v>
      </c>
      <c r="D17" s="5" t="s">
        <v>18</v>
      </c>
      <c r="E17" s="4"/>
      <c r="F17" s="9"/>
      <c r="G17" s="9">
        <v>28</v>
      </c>
      <c r="H17" s="9">
        <v>25</v>
      </c>
    </row>
    <row r="18" spans="1:8" ht="14.25">
      <c r="A18" s="4"/>
      <c r="B18" s="5"/>
      <c r="C18" s="6" t="s">
        <v>118</v>
      </c>
      <c r="D18" s="5" t="s">
        <v>101</v>
      </c>
      <c r="E18" s="4"/>
      <c r="F18" s="9"/>
      <c r="G18" s="9">
        <v>22.4</v>
      </c>
      <c r="H18" s="9">
        <v>20</v>
      </c>
    </row>
    <row r="19" spans="1:8" ht="14.25">
      <c r="A19" s="4"/>
      <c r="B19" s="5"/>
      <c r="C19" s="6" t="s">
        <v>119</v>
      </c>
      <c r="D19" s="5" t="s">
        <v>120</v>
      </c>
      <c r="E19" s="4"/>
      <c r="F19" s="9"/>
      <c r="G19" s="9">
        <v>22.4</v>
      </c>
      <c r="H19" s="9">
        <v>20</v>
      </c>
    </row>
    <row r="20" spans="1:8" ht="15.75" customHeight="1">
      <c r="A20" s="4">
        <v>4</v>
      </c>
      <c r="B20" s="5" t="s">
        <v>49</v>
      </c>
      <c r="C20" s="6" t="s">
        <v>121</v>
      </c>
      <c r="D20" s="5" t="s">
        <v>51</v>
      </c>
      <c r="E20" s="4" t="s">
        <v>13</v>
      </c>
      <c r="F20" s="4" t="s">
        <v>14</v>
      </c>
      <c r="G20" s="4">
        <v>44.8</v>
      </c>
      <c r="H20" s="9">
        <v>80</v>
      </c>
    </row>
    <row r="21" spans="1:8" ht="14.25">
      <c r="A21" s="4"/>
      <c r="B21" s="5"/>
      <c r="C21" s="6" t="s">
        <v>122</v>
      </c>
      <c r="D21" s="5" t="s">
        <v>57</v>
      </c>
      <c r="E21" s="4"/>
      <c r="F21" s="4"/>
      <c r="G21" s="9">
        <v>22.4</v>
      </c>
      <c r="H21" s="9">
        <v>40</v>
      </c>
    </row>
    <row r="22" spans="1:8" ht="14.25">
      <c r="A22" s="4"/>
      <c r="B22" s="5"/>
      <c r="C22" s="6" t="s">
        <v>123</v>
      </c>
      <c r="D22" s="5" t="s">
        <v>124</v>
      </c>
      <c r="E22" s="4"/>
      <c r="F22" s="4"/>
      <c r="G22" s="4">
        <v>16.8</v>
      </c>
      <c r="H22" s="9">
        <v>30</v>
      </c>
    </row>
    <row r="23" spans="1:8" ht="24">
      <c r="A23" s="4">
        <v>5</v>
      </c>
      <c r="B23" s="5" t="s">
        <v>58</v>
      </c>
      <c r="C23" s="6" t="s">
        <v>125</v>
      </c>
      <c r="D23" s="5" t="s">
        <v>58</v>
      </c>
      <c r="E23" s="4" t="s">
        <v>61</v>
      </c>
      <c r="F23" s="4" t="s">
        <v>14</v>
      </c>
      <c r="G23" s="4">
        <v>129.92</v>
      </c>
      <c r="H23" s="9">
        <v>58</v>
      </c>
    </row>
    <row r="24" spans="1:8" ht="24">
      <c r="A24" s="4">
        <v>6</v>
      </c>
      <c r="B24" s="5" t="s">
        <v>64</v>
      </c>
      <c r="C24" s="6" t="s">
        <v>126</v>
      </c>
      <c r="D24" s="5" t="s">
        <v>127</v>
      </c>
      <c r="E24" s="4" t="s">
        <v>13</v>
      </c>
      <c r="F24" s="4" t="s">
        <v>67</v>
      </c>
      <c r="G24" s="4">
        <v>30.8</v>
      </c>
      <c r="H24" s="9">
        <v>40</v>
      </c>
    </row>
    <row r="25" spans="1:8" ht="24">
      <c r="A25" s="4">
        <v>7</v>
      </c>
      <c r="B25" s="5" t="s">
        <v>70</v>
      </c>
      <c r="C25" s="6" t="s">
        <v>128</v>
      </c>
      <c r="D25" s="5" t="s">
        <v>70</v>
      </c>
      <c r="E25" s="4" t="s">
        <v>13</v>
      </c>
      <c r="F25" s="4" t="s">
        <v>129</v>
      </c>
      <c r="G25" s="4">
        <v>76.91</v>
      </c>
      <c r="H25" s="9">
        <v>100</v>
      </c>
    </row>
    <row r="26" spans="1:8" ht="16.5" customHeight="1">
      <c r="A26" s="4">
        <v>8</v>
      </c>
      <c r="B26" s="5" t="s">
        <v>71</v>
      </c>
      <c r="C26" s="6" t="s">
        <v>130</v>
      </c>
      <c r="D26" s="5" t="s">
        <v>131</v>
      </c>
      <c r="E26" s="4" t="s">
        <v>61</v>
      </c>
      <c r="F26" s="4" t="s">
        <v>73</v>
      </c>
      <c r="G26" s="4">
        <v>33.6</v>
      </c>
      <c r="H26" s="9">
        <v>15</v>
      </c>
    </row>
    <row r="27" spans="1:8" ht="14.25">
      <c r="A27" s="4"/>
      <c r="B27" s="5"/>
      <c r="C27" s="6" t="s">
        <v>132</v>
      </c>
      <c r="D27" s="5" t="s">
        <v>133</v>
      </c>
      <c r="E27" s="4"/>
      <c r="F27" s="4"/>
      <c r="G27" s="4">
        <v>33.6</v>
      </c>
      <c r="H27" s="9">
        <v>15</v>
      </c>
    </row>
    <row r="28" spans="1:8" ht="14.25">
      <c r="A28" s="4"/>
      <c r="B28" s="5"/>
      <c r="C28" s="6" t="s">
        <v>134</v>
      </c>
      <c r="D28" s="5" t="s">
        <v>135</v>
      </c>
      <c r="E28" s="4"/>
      <c r="F28" s="4"/>
      <c r="G28" s="4">
        <v>33.6</v>
      </c>
      <c r="H28" s="9">
        <v>15</v>
      </c>
    </row>
    <row r="29" spans="1:8" ht="14.25">
      <c r="A29" s="4"/>
      <c r="B29" s="5"/>
      <c r="C29" s="6" t="s">
        <v>136</v>
      </c>
      <c r="D29" s="5" t="s">
        <v>137</v>
      </c>
      <c r="E29" s="4"/>
      <c r="F29" s="4"/>
      <c r="G29" s="4">
        <v>33.6</v>
      </c>
      <c r="H29" s="9">
        <v>15</v>
      </c>
    </row>
    <row r="30" spans="1:8" ht="24">
      <c r="A30" s="4">
        <v>9</v>
      </c>
      <c r="B30" s="5" t="s">
        <v>83</v>
      </c>
      <c r="C30" s="6" t="s">
        <v>138</v>
      </c>
      <c r="D30" s="5" t="s">
        <v>83</v>
      </c>
      <c r="E30" s="4" t="s">
        <v>84</v>
      </c>
      <c r="F30" s="4" t="s">
        <v>85</v>
      </c>
      <c r="G30" s="4">
        <v>65</v>
      </c>
      <c r="H30" s="9">
        <v>65</v>
      </c>
    </row>
    <row r="31" spans="1:8" ht="24">
      <c r="A31" s="4">
        <v>10</v>
      </c>
      <c r="B31" s="5" t="s">
        <v>86</v>
      </c>
      <c r="C31" s="6" t="s">
        <v>139</v>
      </c>
      <c r="D31" s="5" t="s">
        <v>88</v>
      </c>
      <c r="E31" s="4" t="s">
        <v>89</v>
      </c>
      <c r="F31" s="4" t="s">
        <v>73</v>
      </c>
      <c r="G31" s="4">
        <v>32.2</v>
      </c>
      <c r="H31" s="9">
        <v>115</v>
      </c>
    </row>
    <row r="32" spans="1:8" ht="25.5" customHeight="1">
      <c r="A32" s="4">
        <v>11</v>
      </c>
      <c r="B32" s="5" t="s">
        <v>90</v>
      </c>
      <c r="C32" s="6" t="s">
        <v>140</v>
      </c>
      <c r="D32" s="5" t="s">
        <v>141</v>
      </c>
      <c r="E32" s="4" t="s">
        <v>13</v>
      </c>
      <c r="F32" s="4" t="s">
        <v>73</v>
      </c>
      <c r="G32" s="4">
        <v>16.8</v>
      </c>
      <c r="H32" s="9">
        <v>30</v>
      </c>
    </row>
    <row r="33" spans="1:8" ht="14.25">
      <c r="A33" s="4"/>
      <c r="B33" s="5"/>
      <c r="C33" s="6" t="s">
        <v>142</v>
      </c>
      <c r="D33" s="5" t="s">
        <v>143</v>
      </c>
      <c r="E33" s="4"/>
      <c r="F33" s="4"/>
      <c r="G33" s="4">
        <v>18.48</v>
      </c>
      <c r="H33" s="9">
        <v>33</v>
      </c>
    </row>
    <row r="34" spans="1:8" ht="14.25">
      <c r="A34" s="7" t="s">
        <v>92</v>
      </c>
      <c r="B34" s="8"/>
      <c r="C34" s="8"/>
      <c r="D34" s="8"/>
      <c r="E34" s="8"/>
      <c r="F34" s="10"/>
      <c r="G34" s="11">
        <f>SUM(G5:G33)</f>
        <v>841.0700000000002</v>
      </c>
      <c r="H34" s="11">
        <f>SUM(H5:H33)</f>
        <v>992</v>
      </c>
    </row>
  </sheetData>
  <sheetProtection/>
  <mergeCells count="35">
    <mergeCell ref="A1:B1"/>
    <mergeCell ref="A2:H2"/>
    <mergeCell ref="A34:F34"/>
    <mergeCell ref="A3:A4"/>
    <mergeCell ref="A5:A7"/>
    <mergeCell ref="A8:A14"/>
    <mergeCell ref="A15:A19"/>
    <mergeCell ref="A20:A22"/>
    <mergeCell ref="A26:A29"/>
    <mergeCell ref="A32:A33"/>
    <mergeCell ref="B3:B4"/>
    <mergeCell ref="B5:B7"/>
    <mergeCell ref="B8:B14"/>
    <mergeCell ref="B15:B19"/>
    <mergeCell ref="B20:B22"/>
    <mergeCell ref="B26:B29"/>
    <mergeCell ref="B32:B33"/>
    <mergeCell ref="C3:C4"/>
    <mergeCell ref="D3:D4"/>
    <mergeCell ref="E3:E4"/>
    <mergeCell ref="E5:E7"/>
    <mergeCell ref="E8:E14"/>
    <mergeCell ref="E15:E19"/>
    <mergeCell ref="E20:E22"/>
    <mergeCell ref="E26:E29"/>
    <mergeCell ref="E32:E33"/>
    <mergeCell ref="F3:F4"/>
    <mergeCell ref="F5:F7"/>
    <mergeCell ref="F8:F14"/>
    <mergeCell ref="F15:F19"/>
    <mergeCell ref="F20:F22"/>
    <mergeCell ref="F26:F29"/>
    <mergeCell ref="F32:F33"/>
    <mergeCell ref="G3:G4"/>
    <mergeCell ref="H3:H4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2022-08-19T03:29:39Z</cp:lastPrinted>
  <dcterms:created xsi:type="dcterms:W3CDTF">2016-12-03T00:54:00Z</dcterms:created>
  <dcterms:modified xsi:type="dcterms:W3CDTF">2022-08-23T12:19:07Z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381965BE687E4E6FBCE1CA47587E906D</vt:lpwstr>
  </property>
  <property fmtid="{D5CDD505-2E9C-101B-9397-08002B2CF9AE}" pid="4" name="퀀_generated_2.-2147483648">
    <vt:i4>2052</vt:i4>
  </property>
</Properties>
</file>