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公示 " sheetId="1" r:id="rId1"/>
  </sheets>
  <externalReferences>
    <externalReference r:id="rId4"/>
  </externalReferences>
  <definedNames>
    <definedName name="_xlnm._FilterDatabase" localSheetId="0" hidden="1">'公示 '!$A$3:$H$1561</definedName>
  </definedNames>
  <calcPr fullCalcOnLoad="1"/>
</workbook>
</file>

<file path=xl/sharedStrings.xml><?xml version="1.0" encoding="utf-8"?>
<sst xmlns="http://schemas.openxmlformats.org/spreadsheetml/2006/main" count="9359" uniqueCount="6267">
  <si>
    <t>附件</t>
  </si>
  <si>
    <t>2021-2023年四川省高等教育人才培养质量和教学改革项目结题验收结果</t>
  </si>
  <si>
    <t>序号</t>
  </si>
  <si>
    <t>项目编号</t>
  </si>
  <si>
    <t>项目名称</t>
  </si>
  <si>
    <t>项目级别</t>
  </si>
  <si>
    <t>负责人</t>
  </si>
  <si>
    <t>项目组成员</t>
  </si>
  <si>
    <t>完成单位</t>
  </si>
  <si>
    <t>验收结果</t>
  </si>
  <si>
    <t>JG2021-1</t>
  </si>
  <si>
    <t>新时代四川大学通识教育改革探索与实践</t>
  </si>
  <si>
    <t>张红伟</t>
  </si>
  <si>
    <t>李华、张怡、胡廉洁、余玥、梁中和、赖洪亮、卢红雁、赵辉</t>
  </si>
  <si>
    <t>四川大学</t>
  </si>
  <si>
    <t>通过</t>
  </si>
  <si>
    <t>JG2021-2</t>
  </si>
  <si>
    <t>原创性研究引领学生创新能力的培养</t>
  </si>
  <si>
    <t>刘小华</t>
  </si>
  <si>
    <t>冯小明、周宇乔、林丽丽、董顺喜、曹伟地</t>
  </si>
  <si>
    <t>JG2021-3</t>
  </si>
  <si>
    <t>基于跨院校虚拟教研室的“互联网+”口腔医学教联体的构建与实践</t>
  </si>
  <si>
    <t>叶玲</t>
  </si>
  <si>
    <t>宋锦璘、刘建国、许彪、聂敏海、赵今、黄永清、张凌琳、刘孝宇</t>
  </si>
  <si>
    <t>JG2021-4</t>
  </si>
  <si>
    <t>教师发展共同体评价体系的建构与实践</t>
  </si>
  <si>
    <t>兰利琼</t>
  </si>
  <si>
    <t>张红伟、冉桂琼、林祎、蒋明霞、何晓清、杨立为、鲁力、周加贝</t>
  </si>
  <si>
    <t>JG2021-5</t>
  </si>
  <si>
    <t>特色化示范性软件学院建设探索与实践</t>
  </si>
  <si>
    <t>洪玫</t>
  </si>
  <si>
    <t>郭兵、章乐、张意、李茂、余静、刘洪、侯明正、胡琼</t>
  </si>
  <si>
    <t>JG2021-6</t>
  </si>
  <si>
    <t>项目管理硕士立体化实践教学体系的创建与实践</t>
  </si>
  <si>
    <t>徐玖平</t>
  </si>
  <si>
    <t>邓富民、黄勇、卢毅、姚黎明、王虹、梁学栋、李珊、晁祥瑞</t>
  </si>
  <si>
    <t>JG2021-7</t>
  </si>
  <si>
    <t>多学科交叉培养考古学人才的探索</t>
  </si>
  <si>
    <t>李映福</t>
  </si>
  <si>
    <t>黎海超、吕红亮、宋吉香、原海兵、范佳楠、杨锋、李帅、石涛</t>
  </si>
  <si>
    <t>JG2021-8</t>
  </si>
  <si>
    <t>“新医科新基建”背景下“医学+”拔尖创新人才培养模式的探索与实践</t>
  </si>
  <si>
    <t>王坤杰</t>
  </si>
  <si>
    <t>蒲丹、贺漫青、周舟、姚巡、曾多、罗德毅、范钰、贺庆军</t>
  </si>
  <si>
    <t>JG2021-9</t>
  </si>
  <si>
    <t>土木工程“厚基础、宽口径”人才培养和本研一体化课程体系建设的研究与实践</t>
  </si>
  <si>
    <t>戴靠山</t>
  </si>
  <si>
    <t>熊峰、兰中仁、阎慧群、施袁锋、王庆国、张堙、谭茹文、刘亚</t>
  </si>
  <si>
    <t>JG2021-10</t>
  </si>
  <si>
    <t>专业学位研究生产教融合创新培养模式研究</t>
  </si>
  <si>
    <t>万学红</t>
  </si>
  <si>
    <t>任良科、杜瑛、朱冀平、代振东、黄瑶、黄云、易宗锐、杜吉佩</t>
  </si>
  <si>
    <t>JG2021-11</t>
  </si>
  <si>
    <t>基于专业伦理的专业课课程思政建设探索与实践</t>
  </si>
  <si>
    <t>李栓久</t>
  </si>
  <si>
    <t>李辽宁、胡涛、朱敏、季袁冬、刘晓虎、兰中仁、吴永超、肖杰</t>
  </si>
  <si>
    <t>JG2021-12</t>
  </si>
  <si>
    <t>“德能双育，创新引领，多元协同”的水利科学卓越人才培养体系建构与实践</t>
  </si>
  <si>
    <t>谢红强</t>
  </si>
  <si>
    <t>李渭新、李洪涛、李艳玲、覃光华、冯娟、孙海龙、胡飞君、马丹</t>
  </si>
  <si>
    <t>JG2021-13</t>
  </si>
  <si>
    <t>网络安全少年生的发现、选拔与培养的模式与机制研究</t>
  </si>
  <si>
    <t>杨频</t>
  </si>
  <si>
    <t>陈兴蜀、秦燕、方智阳、黎红友、廖爱民、刘黎、黄诚、吴晓华</t>
  </si>
  <si>
    <t>JG2021-14</t>
  </si>
  <si>
    <t>基础医学拔尖创新人才成长跟踪与评价机制研究</t>
  </si>
  <si>
    <t>梁伟波</t>
  </si>
  <si>
    <t>李昌龙、刘黎、方定志、刘肖珩、杨皓岚、董晓爱、肖世维、陈维操</t>
  </si>
  <si>
    <t>JG2021-15</t>
  </si>
  <si>
    <t>习近平法治思想教学体系建设研究与实践</t>
  </si>
  <si>
    <t>王有粮</t>
  </si>
  <si>
    <t>何继业、李成、李鑫、杨亦晨、邵燕、李双君、龙黎明、白宝芬</t>
  </si>
  <si>
    <t>JG2021-16</t>
  </si>
  <si>
    <t>传承空天报国红色基因，构建具有航空航天专业特色的课程思政体系</t>
  </si>
  <si>
    <t>高志华</t>
  </si>
  <si>
    <t>周志成、黄崇湘、吴超、季袁冬、周青华、马丽娜、蒲伟、李炜</t>
  </si>
  <si>
    <t>JG2021-17</t>
  </si>
  <si>
    <t>新时代外语类拔尖创新人才培养研究</t>
  </si>
  <si>
    <t>王欣</t>
  </si>
  <si>
    <t>石坚、叶英、史维、张秦、张平、邱鑫、敖敏</t>
  </si>
  <si>
    <t>JG2021-18</t>
  </si>
  <si>
    <t>轻工食品类专业学生实验实践能力培养标准及课程体系重构的研究与实践</t>
  </si>
  <si>
    <t>彭必雨</t>
  </si>
  <si>
    <t>张春晓、程海明、曾维才、周荣清、但年华、段飞霞、祝蔚、肖红艳</t>
  </si>
  <si>
    <t>JG2021-19</t>
  </si>
  <si>
    <t>基于AI的教学大数据多元治理与可视分析研究</t>
  </si>
  <si>
    <t>朱敏</t>
  </si>
  <si>
    <t>甘启宏、王翔坤、赵启军、易宗锐、黎红友、刘辉</t>
  </si>
  <si>
    <t>JG2021-20</t>
  </si>
  <si>
    <t>普通高校体育课程思政的着力点与实施路径研究</t>
  </si>
  <si>
    <t>邱硕立</t>
  </si>
  <si>
    <t>缪美灵、郑本霞、李伟、韩海军、张一民、王晓均、陈星全</t>
  </si>
  <si>
    <t>JG2021-21</t>
  </si>
  <si>
    <t>“学科竞赛+科研项目”双驱动的卓越公共管理人才培养的探索与实践</t>
  </si>
  <si>
    <t>范逢春</t>
  </si>
  <si>
    <t>姜晓萍、夏志强、王敬尧、衡霞</t>
  </si>
  <si>
    <t>JG2021-22</t>
  </si>
  <si>
    <t>中国语言文学拔尖人才培养体系建设研究</t>
  </si>
  <si>
    <t>周维东</t>
  </si>
  <si>
    <t>曹顺庆、李怡、雷汉卿、韩江华、王长林、周仁平、刘天泉</t>
  </si>
  <si>
    <t>JG2021-23</t>
  </si>
  <si>
    <t>提质增效，双一流高校课程思政教学体系建设及评价机制研究与实践——以仪器类专业为例</t>
  </si>
  <si>
    <t>刘晓宇</t>
  </si>
  <si>
    <t>王杰、徐晓秋、李娟、黄玉波、蒋明霞、温慧婷、何亮、胡廉洁</t>
  </si>
  <si>
    <t>JG2021-24</t>
  </si>
  <si>
    <t>具有显著思政教育特征的法医学专业课程体系的创新研究</t>
  </si>
  <si>
    <t>廖林川</t>
  </si>
  <si>
    <t>叶懿、陈晓刚、罗海玻、顾艳、林瑶、王正、杨林</t>
  </si>
  <si>
    <t>JG2021-25</t>
  </si>
  <si>
    <t>MOOC资源下基于建构主义的翻转课堂教学在儿科中的应用</t>
  </si>
  <si>
    <t>刘瀚旻</t>
  </si>
  <si>
    <t>乔莉娜、段泓宇、滑心恬、温杨、陈婷、杨敏</t>
  </si>
  <si>
    <t>JG2021-26</t>
  </si>
  <si>
    <t>“医工结合”与“课程思政”两翼并展的医学影像技术领军人才培养体系研究</t>
  </si>
  <si>
    <t>李真林</t>
  </si>
  <si>
    <t>余伟、王海容、潘雪琳、唐鹤菡、夏春潮、钱玲玲、袁元、曾文</t>
  </si>
  <si>
    <t>JG2021-27</t>
  </si>
  <si>
    <t>“预防医学＋软件工程”双学士学位创新模式探讨</t>
  </si>
  <si>
    <t>裴晓方</t>
  </si>
  <si>
    <t>洪玫、赵星、李伟、张韬、肖雄、张菊英、丁林、曾欣</t>
  </si>
  <si>
    <t>JG2021-28</t>
  </si>
  <si>
    <t>产教融合创新网信方向研究生培养模式的探索与实践</t>
  </si>
  <si>
    <t>陈华明</t>
  </si>
  <si>
    <t>王炎龙、陈兴蜀、曾元祥、张悦、贾瑞琪、付若岚、余林星、孙艺嘉</t>
  </si>
  <si>
    <t>JG2021-29</t>
  </si>
  <si>
    <t>“分散式”高分子创新实验教学课程模式探索与研究</t>
  </si>
  <si>
    <t>秦家强</t>
  </si>
  <si>
    <t>周天楠、李晓瑜、孙小蓉、何超、田晨旭、张明华、赵凌</t>
  </si>
  <si>
    <t>JG2021-30</t>
  </si>
  <si>
    <t>“大智移云”时代会计与财务专业本科生培养模式改革与创新研究</t>
  </si>
  <si>
    <t>应千伟</t>
  </si>
  <si>
    <t>干胜道、刘海月、王良成、李子扬、刘静、贾西猛、杨安华、文强</t>
  </si>
  <si>
    <t>JG2021-31</t>
  </si>
  <si>
    <t>后疫情时代高质量生物科学类创新人才实践教育新生态的构建</t>
  </si>
  <si>
    <t>林宏辉</t>
  </si>
  <si>
    <t>王甜、熊莉、李佛生、樊佳、郑冬超、张大伟、邓星光、阎臻</t>
  </si>
  <si>
    <t>JG2021-32</t>
  </si>
  <si>
    <t>高分子材料加工大型工程实验微型化下的问题引导研讨教学研究</t>
  </si>
  <si>
    <t>尹波</t>
  </si>
  <si>
    <t>杨鸣波、张凯、王宇、包睿莹、徐家壮、柯凯、吕亚栋</t>
  </si>
  <si>
    <t>JG2021-33</t>
  </si>
  <si>
    <t>新时代高校思政课“三跨”集体备课机制研究</t>
  </si>
  <si>
    <t>李建华</t>
  </si>
  <si>
    <t>羊绍武、吴国富、胡芳、黄丽珊、王彬彬、郑晔、韩枫</t>
  </si>
  <si>
    <t>JG2021-34</t>
  </si>
  <si>
    <t>基于多学科多层次的理论力学数字化考试资源库建设研究</t>
  </si>
  <si>
    <t>董江峰</t>
  </si>
  <si>
    <t>魏泳涛、李斌、易丽清、胡利民</t>
  </si>
  <si>
    <t>JG2021-35</t>
  </si>
  <si>
    <t>知识图谱驱动的跨学科交叉融合人才培养模式研究</t>
  </si>
  <si>
    <t>段磊</t>
  </si>
  <si>
    <t>黎生、崔亚强、余淇、王春艳、田建林、许春、黄丹丹、沈文君</t>
  </si>
  <si>
    <t>JG2021-36</t>
  </si>
  <si>
    <t>实用X射线晶体学与结构精修教学研究</t>
  </si>
  <si>
    <t>周宇乔</t>
  </si>
  <si>
    <t>冯小明、刘小华、冯良文、林丽丽、董顺喜、曹伟地</t>
  </si>
  <si>
    <t>JG2021-37</t>
  </si>
  <si>
    <t>公共管理类专业课程思政教学改革实践探索</t>
  </si>
  <si>
    <t>罗亚玲</t>
  </si>
  <si>
    <t>夏志强、张伟科、林熙、王慧敏、雷尚清、吴菁、戴政超、张琬悦</t>
  </si>
  <si>
    <t>JG2021-38</t>
  </si>
  <si>
    <t>科技赋能“金融+”课程体系优化与教学内容改革的探索与实践</t>
  </si>
  <si>
    <t>邹瑾</t>
  </si>
  <si>
    <t>杨整、张蕊、徐子尧、吴良、赵绍阳、夏仕龙、龙云深、颜镜洲</t>
  </si>
  <si>
    <t>JG2021-39</t>
  </si>
  <si>
    <t>“双新”背景下，生物医学工程国家级一流本科专业高水平人才培养模式的改革与创新</t>
  </si>
  <si>
    <t>林江莉</t>
  </si>
  <si>
    <t>尹光福、杨为中、芶立、陈艳雯、张劲、张仕勇、孙勇、陈科</t>
  </si>
  <si>
    <t>JG2021-40</t>
  </si>
  <si>
    <t>校企协同的精准双创教育：机制、范式与路径</t>
  </si>
  <si>
    <t>吴迪</t>
  </si>
  <si>
    <t>杨永忠、张卫华、夏春芬、贾舜宸、何露、翟硕</t>
  </si>
  <si>
    <t>JG2021-41</t>
  </si>
  <si>
    <t>基于虚拟教研室优化混合式教学的研究</t>
  </si>
  <si>
    <t>周加贝</t>
  </si>
  <si>
    <t>龚晖、马涛、唐丹、权新峰、袁东智、林祎、张远见、谢璐</t>
  </si>
  <si>
    <t>JG2021-42</t>
  </si>
  <si>
    <t>基于微生物课程群强化实践教学课程思政建立专业课程链贯通式育人模式</t>
  </si>
  <si>
    <t>赵建</t>
  </si>
  <si>
    <t>李佛生、吴近名、张年辉、张杰、冯甦、杨鑫、阎臻、许小娟</t>
  </si>
  <si>
    <t>JG2021-43</t>
  </si>
  <si>
    <t>国际留学生本—硕—博贯通式思政教育“三维”机制的构建</t>
  </si>
  <si>
    <t>雷莉</t>
  </si>
  <si>
    <t>宋妍、秦晓烨、于婧、冉宪达、胡翼、陈敏、刘念、沈荭</t>
  </si>
  <si>
    <t>JG2021-44</t>
  </si>
  <si>
    <t>《口腔修复学》建设国家级一流课程的研究</t>
  </si>
  <si>
    <t>于海洋</t>
  </si>
  <si>
    <t>高姗姗、沈颉飞、朱卓立、甘雪琦</t>
  </si>
  <si>
    <t>JG2021-45</t>
  </si>
  <si>
    <t>适应“新文科”建设要求的旅游管理专业人才培养模式改革与创新研究</t>
  </si>
  <si>
    <t>李志勇</t>
  </si>
  <si>
    <t>黄鹂、王俊鸿、刘俊、鲁力、程励、贺腊梅、冷奇君、李鸣镝</t>
  </si>
  <si>
    <t>JG2021-46</t>
  </si>
  <si>
    <t>基于创新人才培养的工科基础化学教学体系改革与实践探索</t>
  </si>
  <si>
    <t>朱权</t>
  </si>
  <si>
    <t>陈彦逍、赖雪飞、李娟琴、廖立、周加贝、谭光群、何露、朱莉</t>
  </si>
  <si>
    <t>JG2021-47</t>
  </si>
  <si>
    <t>以“思政育人与学业精进”为引领的药学专业实践教学改革与探索</t>
  </si>
  <si>
    <t>尹红梅</t>
  </si>
  <si>
    <t>何勤、李峰、汪宏、蔡菁、刘秀秀、齐庆蓉、陈东林、李琰</t>
  </si>
  <si>
    <t>JG2021-48</t>
  </si>
  <si>
    <t>分析化学特色的课程思政教学新体系的构建</t>
  </si>
  <si>
    <t>蒲雪梅</t>
  </si>
  <si>
    <t>徐开来、郑成斌、郑保战、杜娟、吕弋、周翠松、张立春、刘睿</t>
  </si>
  <si>
    <t>JG2021-49</t>
  </si>
  <si>
    <t>“四新”建设背景下大学英语线上线下融合教学模式探索与实践</t>
  </si>
  <si>
    <t>黄丽君</t>
  </si>
  <si>
    <t>石坚、王欣、王茜、闫艳、马林兰、张秦</t>
  </si>
  <si>
    <t>JG2021-50</t>
  </si>
  <si>
    <t>核工程与核技术专业贯通式拔尖创新人才培养研究</t>
  </si>
  <si>
    <t>梁勇飞</t>
  </si>
  <si>
    <t>杨朝文、周荣、周源、王忠海、康明铭、刘军、陈秀莲、覃雪</t>
  </si>
  <si>
    <t>JG2021-51</t>
  </si>
  <si>
    <t>“人工智能”交叉学科培养探索与实践</t>
  </si>
  <si>
    <t>吕建成</t>
  </si>
  <si>
    <t>朱敏、陈宇、黄瑶、江虎维、骆学春、蒲梅芳</t>
  </si>
  <si>
    <t>JG2021-52</t>
  </si>
  <si>
    <t>“新工科”背景下材料科学与工程类一流专业内涵式建设探索与创新实践</t>
  </si>
  <si>
    <t>叶金文</t>
  </si>
  <si>
    <t>刘颖、蒋青、朱建国、王瑞林、吴家刚、吴朝玲、杨劼人、张云</t>
  </si>
  <si>
    <t>JG2021-53</t>
  </si>
  <si>
    <t>新文科背景下管理类专业国际化人才培养模式的改革与实践</t>
  </si>
  <si>
    <t>李晓峰</t>
  </si>
  <si>
    <t>米德超、姚黎明、刘苹、王黎华、王涛、魏宏皓、吴笑、隗玉梁</t>
  </si>
  <si>
    <t>JG2021-54</t>
  </si>
  <si>
    <t>以模式动物推动化工制药类专业新生的学科认识及兴趣引导实践研究</t>
  </si>
  <si>
    <t>姚舜</t>
  </si>
  <si>
    <t>宋航、承强、李子元、黄文才、孙巧媚</t>
  </si>
  <si>
    <t>JG2021-55</t>
  </si>
  <si>
    <t>“健康中国2030”背景下伤残学生体育课参与兴趣的影响因素及对策研究</t>
  </si>
  <si>
    <t>孙景权</t>
  </si>
  <si>
    <t>向勇、韩海军、查宇亮、邓维、李伟、曾淼林、周向宜</t>
  </si>
  <si>
    <t>JG2021-56</t>
  </si>
  <si>
    <t>研教融合、产学协同的电气类专业课程教学资源建设与实践——以《电能质量及其控制技术》课程为例</t>
  </si>
  <si>
    <t>汪颖</t>
  </si>
  <si>
    <t>李长松、王杨、姚建东、杨晓梅、王顺亮、张文海、李原、马晓阳</t>
  </si>
  <si>
    <t>JG2021-57</t>
  </si>
  <si>
    <t>高校“课程思政”引领“金课”建设的研究与实践——以财经类课程为例</t>
  </si>
  <si>
    <t>段海英</t>
  </si>
  <si>
    <t>杨艳、路征、崔传涛、王强、贺立龙、赵颖岚</t>
  </si>
  <si>
    <t>JG2021-58</t>
  </si>
  <si>
    <t>医学信息工程本科专业交叉融合培养模式构建</t>
  </si>
  <si>
    <t>刘奇</t>
  </si>
  <si>
    <t>张劲、何凌、杨刚、邹远文、杨秋、张晗、罗佳、刘红萍</t>
  </si>
  <si>
    <t>JG2021-59</t>
  </si>
  <si>
    <t>在EMI环境中为语言学习提供综合学术支持服务</t>
  </si>
  <si>
    <t>李玉梅</t>
  </si>
  <si>
    <t>James McDougall、余淼、左红珊、Yoo Young Ahn、Robyn Najar</t>
  </si>
  <si>
    <t>JG2021-60</t>
  </si>
  <si>
    <t>基于三全育人的戏剧与影视专业协同育人模式构建与实践</t>
  </si>
  <si>
    <t>焦阳</t>
  </si>
  <si>
    <t>杨梅、赵帅、杨怡静、袁一民、李蔷、赵心、王帅、张冰洁</t>
  </si>
  <si>
    <t>JG2021-61</t>
  </si>
  <si>
    <t>多学科交叉融合下新工科实践育人体系的探索与构建</t>
  </si>
  <si>
    <t>王鹏</t>
  </si>
  <si>
    <t>洪玫、张意、侯明正、董柯平、王晖、张金军、陈维操、马艺</t>
  </si>
  <si>
    <t>JG2021-62</t>
  </si>
  <si>
    <t>基于置信职业行为（EPA）构建胜任力导向的医学专业学位研究生培养体系</t>
  </si>
  <si>
    <t>王星月</t>
  </si>
  <si>
    <t>王坤杰、蒲丹、包骥、伍艳、柴桦、范钰、赁可</t>
  </si>
  <si>
    <t>JG2021-63</t>
  </si>
  <si>
    <t>“双一流”建设背景下西部高校国际化人才培养模式研究</t>
  </si>
  <si>
    <t>沈影</t>
  </si>
  <si>
    <t>宋志辉、刘青尧、洪舒、陈长宁、唐华蓉、卢聆</t>
  </si>
  <si>
    <t>JG2021-64</t>
  </si>
  <si>
    <t>“以赛促改，以赛促学”引领下的《材料科学基础》实验课程教学改革与实践</t>
  </si>
  <si>
    <t>黄雪飞</t>
  </si>
  <si>
    <t>叶金文、冯庆芬、余鹏飞、严群、罗江水</t>
  </si>
  <si>
    <t>JG2021-65</t>
  </si>
  <si>
    <t>基于大数据的大学生学习行为分析及质量提升研究</t>
  </si>
  <si>
    <t>卢莉</t>
  </si>
  <si>
    <t>陈森、段磊、刘黎、朱晓萍、张朔、杨琴、张露洁、叶庆</t>
  </si>
  <si>
    <t>JG2021-66</t>
  </si>
  <si>
    <t>基于多场景互动、跨学科融合的电气类通识课程《能量简史》建设探究</t>
  </si>
  <si>
    <t>周步祥</t>
  </si>
  <si>
    <t>陈实、邱一苇、臧天磊、罗欢、周毅、赵莉华、肖勇、黄小龙</t>
  </si>
  <si>
    <t>JG2021-67</t>
  </si>
  <si>
    <t>《普通话语音训练》课程思政建设探索与实践</t>
  </si>
  <si>
    <t>朱姝</t>
  </si>
  <si>
    <t>肖薇、周仁平、张莹</t>
  </si>
  <si>
    <t>JG2021-68</t>
  </si>
  <si>
    <t>成渝联动---借力智慧口腔医疗打造双城通用口腔健康人才</t>
  </si>
  <si>
    <t>胡涛</t>
  </si>
  <si>
    <t>李明明、吴枝武、张睿、程然</t>
  </si>
  <si>
    <t>JG2021-69</t>
  </si>
  <si>
    <t>依托《大学生心理健康》课程推进课程思政建设与实践研究</t>
  </si>
  <si>
    <t>何惠</t>
  </si>
  <si>
    <t>曹益平、邰明松、何阳、陈晓娟、陈林、孟滋常、吴秀玲、朱婧</t>
  </si>
  <si>
    <t>JG2021-70</t>
  </si>
  <si>
    <t>“探究式-小班化”有机融合“智慧分步教学法”创新教学体系的实践运行研究</t>
  </si>
  <si>
    <t>齐庆蓉</t>
  </si>
  <si>
    <t>郭丽、邓勇、吴勇、李国菠、肖友财、高璐、董琳</t>
  </si>
  <si>
    <t>JG2021-71</t>
  </si>
  <si>
    <t>研究型大学一流专业与一流学科建设协同培养经济拔尖创新人才研究</t>
  </si>
  <si>
    <t>龚勤林</t>
  </si>
  <si>
    <t>张红伟、蒋永穆、蒋瑛、马德功、杨艳、迟梦筠、余川江、王彬</t>
  </si>
  <si>
    <t>JG2021-72</t>
  </si>
  <si>
    <t>兴趣驱动、导师引领——基础医学学生创新创业能力个性化培养模式的研究</t>
  </si>
  <si>
    <t>李昌龙</t>
  </si>
  <si>
    <t>梁伟波、刘肖珩、董立华、王魁、董晓爱、肖世维、陈维操、陈琦伟</t>
  </si>
  <si>
    <t>JG2021-73</t>
  </si>
  <si>
    <t>药学拔尖创新人才培养的探索与实践</t>
  </si>
  <si>
    <t>何勤</t>
  </si>
  <si>
    <t>秦勇、李成容、黄园、李琰、宋振雷、符垚、郑永祥、李国菠</t>
  </si>
  <si>
    <t>JG2021-74</t>
  </si>
  <si>
    <t>以信息技术为载体，基于医学生执业胜任力培养的在线实验教学模式探索与实践</t>
  </si>
  <si>
    <t>蒲丹</t>
  </si>
  <si>
    <t>贺漫青、曾多、周舟、韩英、王坤杰、何霄、张超、熊茂琦</t>
  </si>
  <si>
    <t>JG2021-75</t>
  </si>
  <si>
    <t>基于开源软硬件快速原型平台构建CDIO新医科双创实践教育新模式</t>
  </si>
  <si>
    <t>包骥</t>
  </si>
  <si>
    <t>姜鑫、张卫华、杨光、邓杨、廖光能、周燕燕</t>
  </si>
  <si>
    <t>JG2021-76</t>
  </si>
  <si>
    <t>以“四新”为引领，推进优势与特色突出的一流应用化学专业建设</t>
  </si>
  <si>
    <t>郑成斌</t>
  </si>
  <si>
    <t>钟欣芮、姜林、苏燕、张金懿</t>
  </si>
  <si>
    <t>JG2021-77</t>
  </si>
  <si>
    <t>卓越学术引领和生活场景导入的“高分子+”通识课程建设</t>
  </si>
  <si>
    <t>丁明明</t>
  </si>
  <si>
    <t>李洁华、冉蓉、李建树、木肖玉、秦家强</t>
  </si>
  <si>
    <t>JG2021-78</t>
  </si>
  <si>
    <t>面向本科生创新创业活动的学术型社团管理及实践机制研究</t>
  </si>
  <si>
    <t>张卫华</t>
  </si>
  <si>
    <t>严斌宇、赵启军、杨彦兵、龚小刚、左劼、周琳琳、刘辉、丁莎</t>
  </si>
  <si>
    <t>JG2021-79</t>
  </si>
  <si>
    <t>创新创业教育背景下的统计学专业课程体系研究</t>
  </si>
  <si>
    <t>翁洋</t>
  </si>
  <si>
    <t>胡兵、徐友才、胡朝浪、罗应婷、陶丽竹</t>
  </si>
  <si>
    <t>JG2021-80</t>
  </si>
  <si>
    <t>创新创业教育和口腔医学专业教育的深度融合研究--以《口腔预防医学》课程为例</t>
  </si>
  <si>
    <t>尹伟</t>
  </si>
  <si>
    <t>程然、程立、雷蕾、罗晶晶、杨英明、王国松、郑庆华、蔡明婧</t>
  </si>
  <si>
    <t>JG2021-81</t>
  </si>
  <si>
    <t>培养具有高分子和文物保护交叉学科知识的创新人才</t>
  </si>
  <si>
    <t>吴锦荣</t>
  </si>
  <si>
    <t>郑静、任世杰、兀琪、冉起超、冯文骞、肖嶙、蒋璐蔓、王宁</t>
  </si>
  <si>
    <t>JG2021-82</t>
  </si>
  <si>
    <t>交叉学科研究引领法律人工智能创新教育的理论构建与实践路径</t>
  </si>
  <si>
    <t>李鑫</t>
  </si>
  <si>
    <t>顾培东、纵博、杨小凤、杨植、刘迈新、陈长宁</t>
  </si>
  <si>
    <t>JG2021-83</t>
  </si>
  <si>
    <t>面向智慧医疗的“口腔医学+X”创新创业教育实践研究</t>
  </si>
  <si>
    <t>廖文</t>
  </si>
  <si>
    <t>孙建勋、段沛沛、朱江平、张凯、张洁、金樱、黄鑫琪、李沛霖</t>
  </si>
  <si>
    <t>JG2021-84</t>
  </si>
  <si>
    <t>“四全五提”教研模式研究与实践</t>
  </si>
  <si>
    <t>郭孝东</t>
  </si>
  <si>
    <t>李天友、吴振国、李娟、王冰、孙克金、袁绍军、李德富、伍勇</t>
  </si>
  <si>
    <t>JG2021-85</t>
  </si>
  <si>
    <t>基于金属材料加工工程学科的“互联网+教育”理论与实践探索</t>
  </si>
  <si>
    <t>刘文博</t>
  </si>
  <si>
    <t>李宁、颜家振、文玉华、彭华备、吴明霞、杨天恩、孙兰、郭智兴</t>
  </si>
  <si>
    <t>JG2021-86</t>
  </si>
  <si>
    <t>构建与实践高阶性、多学科交叉的创新实践竞赛管理新模式</t>
  </si>
  <si>
    <t>方夏</t>
  </si>
  <si>
    <t>王杰、王玫、苗强、张顶成、郭鑫、李润莱、袁敏、黄纪纲</t>
  </si>
  <si>
    <t>JG2021-87</t>
  </si>
  <si>
    <t>基于“信息+”的化工创新人才培养体系的研究与实践</t>
  </si>
  <si>
    <t>吉旭</t>
  </si>
  <si>
    <t>袁绍军、唐盛伟、郭孝东、党亚固、周利、戴一阳、唐思扬、李根</t>
  </si>
  <si>
    <t>JG2021-88</t>
  </si>
  <si>
    <t>新医科+新工科共建背景下创新创业拔尖人才培养模式的探索与实践</t>
  </si>
  <si>
    <t>李乙文</t>
  </si>
  <si>
    <t>顾志鹏、徐源廷、蒋献、吴昊星、何忆、张明华</t>
  </si>
  <si>
    <t>JG2021-89</t>
  </si>
  <si>
    <t>新航行技术实践及创业课程建设</t>
  </si>
  <si>
    <t>季玉龙</t>
  </si>
  <si>
    <t>黄崇湘、季袁冬、杨红雨、付聪丽</t>
  </si>
  <si>
    <t>JG2021-90</t>
  </si>
  <si>
    <t>互联网+背景下广告学开展人工智能教学的模式探索</t>
  </si>
  <si>
    <t>饶广祥</t>
  </si>
  <si>
    <t>胡易容、段彦会、杨效宏、吴可、刘建云</t>
  </si>
  <si>
    <t>JG2021-91</t>
  </si>
  <si>
    <t>成渝双城经济圈暨中西部地区医学“虚拟教师教学发展中心”建设的研究与实践</t>
  </si>
  <si>
    <t>卿平</t>
  </si>
  <si>
    <t>柴桦、朱萍、奚春睿、周云松、汪莲开、熊海、全祉悦、袁欢欢</t>
  </si>
  <si>
    <t>JG2021-92</t>
  </si>
  <si>
    <t>科教融合培养水利类专业高层次复合型创新人才的研究与实践</t>
  </si>
  <si>
    <t>崔宁博</t>
  </si>
  <si>
    <t>郭立、刘建锋、杨汉波、史良胜、崔远来、张文江、赵璐、范碧航</t>
  </si>
  <si>
    <t>JG2021-93</t>
  </si>
  <si>
    <t>生物医药领域紧缺型人才跨学科交叉融合培养模式的探索与实践</t>
  </si>
  <si>
    <t>李德富</t>
  </si>
  <si>
    <t>李遂焰、邹祥、冯志平、杨文宇、李延芳、杜开峰、谢通慧、葛黎明</t>
  </si>
  <si>
    <t>JG2021-94</t>
  </si>
  <si>
    <t>探索学科竞赛组织管理体系优化，提升创新创业教育成效</t>
  </si>
  <si>
    <t>郑冬超</t>
  </si>
  <si>
    <t>吴近名、杜俊波、张小勇、吴均、高鹏、邹利娟、许小娟</t>
  </si>
  <si>
    <t>JG2021-95</t>
  </si>
  <si>
    <t>网络空间法治化建设的跨学科人才培养模式研究—基于网络空间安全与法学双学士学位的教学实践</t>
  </si>
  <si>
    <t>左卫民</t>
  </si>
  <si>
    <t>李芳芳、詹小平、张潋瀚、胡星、方智阳、杨亦晨、杨频</t>
  </si>
  <si>
    <t>JG2021-96</t>
  </si>
  <si>
    <t>新时代法学专业之课程思政体系构建探索</t>
  </si>
  <si>
    <t>唐稷尧</t>
  </si>
  <si>
    <t>王燕莉、宇龙、赵旭、曾巍、刘洲、全亮、余华、蔡鹤</t>
  </si>
  <si>
    <t>四川师范大学</t>
  </si>
  <si>
    <t>JG2021-97</t>
  </si>
  <si>
    <t>新时代综合性大学图书馆服务人才培养的新体系研究</t>
  </si>
  <si>
    <t>姜晓</t>
  </si>
  <si>
    <t>党跃武、杜小军、赵露、陈森、吴廷照、刘裴裴、郑军、杨雲舒</t>
  </si>
  <si>
    <t>JG2021-98</t>
  </si>
  <si>
    <t>铸牢中华民族共同体意识融入课堂教育教学的研究与实践</t>
  </si>
  <si>
    <t>励轩</t>
  </si>
  <si>
    <t>邹立波、李志英、罗宏、余扬、达娃尖措、李沛容</t>
  </si>
  <si>
    <t>JG2021-99</t>
  </si>
  <si>
    <t>国别区域研究的课程建设与改革研究</t>
  </si>
  <si>
    <t>沈予加</t>
  </si>
  <si>
    <t>刘青尧、原航、洪舒、赵哲元</t>
  </si>
  <si>
    <t>JG2021-100</t>
  </si>
  <si>
    <t>贯通式拔尖创新人才培养研究</t>
  </si>
  <si>
    <t>胡月</t>
  </si>
  <si>
    <t>张培高、徐召清、詹石窗、史冰川、熊林、余玥</t>
  </si>
  <si>
    <t>JG2021-101</t>
  </si>
  <si>
    <t>中文卓越人才培养模式改革与创新研究</t>
  </si>
  <si>
    <t>曹顺庆</t>
  </si>
  <si>
    <t>张帅东、张法、金惠敏、杨清</t>
  </si>
  <si>
    <t>JG2021-102</t>
  </si>
  <si>
    <t>“新文科”背景下汉语言文学专业拔尖人才培养模式的探索与研究</t>
  </si>
  <si>
    <t>毛娟</t>
  </si>
  <si>
    <t>刘敏、罗亮星、庞弘、陈舒婷</t>
  </si>
  <si>
    <t>JG2021-103</t>
  </si>
  <si>
    <t>“学为中心”视阈下的中国现当代文学课程教学创新与实践</t>
  </si>
  <si>
    <t>黄勇生</t>
  </si>
  <si>
    <t>邓芳、余玲、张德军</t>
  </si>
  <si>
    <t>乐山师范学院</t>
  </si>
  <si>
    <t>JG2021-104</t>
  </si>
  <si>
    <t>服务国家对外战略的区域性“汉译外”高端翻译人才培养模式建构与研究</t>
  </si>
  <si>
    <t>段峰</t>
  </si>
  <si>
    <t>罗金、殷明月、方仪力、杨雨红、潘丽妃</t>
  </si>
  <si>
    <t>JG2021-105</t>
  </si>
  <si>
    <t>新文科背景下农林类高校外语人才“一基三元，融创合一”培养模式创新与实践</t>
  </si>
  <si>
    <t>丁芳芳</t>
  </si>
  <si>
    <t>高怀勇、李清源、刘星妤、韩周琨、彭雪、罗敏、张的妮、戢焕奇</t>
  </si>
  <si>
    <t>四川农业大学</t>
  </si>
  <si>
    <t>JG2021-106</t>
  </si>
  <si>
    <t>“三全育人”专业建设研究与实践</t>
  </si>
  <si>
    <t>阮先玉</t>
  </si>
  <si>
    <t>杜宗良、孙越川、南丽琼、李洁、李晚玲、黄伟珍、兰昌勤、何晟</t>
  </si>
  <si>
    <t>西南石油大学</t>
  </si>
  <si>
    <t>JG2021-107</t>
  </si>
  <si>
    <t>“四史”树人、学思践悟：研究型高校“新中国史”课程思政教学体系探究</t>
  </si>
  <si>
    <t>鲍成志</t>
  </si>
  <si>
    <t>杨兴梅、王果、郭书愚、刘熠、李映涛、车人杰、张文洋、王梅</t>
  </si>
  <si>
    <t>JG2021-108</t>
  </si>
  <si>
    <t>“世界史+英语”双学位创新班建设</t>
  </si>
  <si>
    <t>吕和应</t>
  </si>
  <si>
    <t>王欣、原祖杰、鲍成志、方小莉、崔梦田、石芳</t>
  </si>
  <si>
    <t>JG2021-109</t>
  </si>
  <si>
    <t>国家级、省级一流课程建设的研究与实践</t>
  </si>
  <si>
    <t>熊梅</t>
  </si>
  <si>
    <t>朱华、符永利、王伟伟、高然、左平、黄涓、胡宁、黎春林</t>
  </si>
  <si>
    <t>西华师范大学</t>
  </si>
  <si>
    <t>JG2021-110</t>
  </si>
  <si>
    <t>面向数学拔尖计划2.0和强基计划的本硕博贯通式培养模式的探索与实践</t>
  </si>
  <si>
    <t>寇辉</t>
  </si>
  <si>
    <t>陈柏辉、谭友军、彭国华、李洪旭、张德学、刘建军、申力立</t>
  </si>
  <si>
    <t>JG2021-111</t>
  </si>
  <si>
    <t>面向拔尖创新人才培养的数学基础课程教学改革与创新研究</t>
  </si>
  <si>
    <t>杨晗</t>
  </si>
  <si>
    <t>刘品、黎定仕、肖建波、张春梅、范小明、崔宁伟、刘鎏、潘小东</t>
  </si>
  <si>
    <t>西南交通大学</t>
  </si>
  <si>
    <t>JG2021-112</t>
  </si>
  <si>
    <t>卓越中学数学教师培养模式的研究与实践</t>
  </si>
  <si>
    <t>柏明强</t>
  </si>
  <si>
    <t>宁锐、李俐玫、朱黎辉、乔磊、吕凡、周思波、李昌勇、舒乾宇</t>
  </si>
  <si>
    <t>JG2021-113</t>
  </si>
  <si>
    <t>化学类通识课程教材知识内容覆盖现状及标准研究</t>
  </si>
  <si>
    <t>胡常伟</t>
  </si>
  <si>
    <t>段明、伍晓春、霍冀川、杜琳、周歌</t>
  </si>
  <si>
    <t>JG2021-114</t>
  </si>
  <si>
    <t>加强党建引领，学教管联动助推国家级一流专业建设模式探索与实践</t>
  </si>
  <si>
    <t>余孝其</t>
  </si>
  <si>
    <t>蒋珍菊、陈明军、王周玉、张燕、张园园、律娅婧、王会镇、刘伟</t>
  </si>
  <si>
    <t>西华大学</t>
  </si>
  <si>
    <t>JG2021-115</t>
  </si>
  <si>
    <t>化学类新工科专业建设与实践</t>
  </si>
  <si>
    <t>霍冀川</t>
  </si>
  <si>
    <t>黄鹤燕、李鸿波、张行泉、郑奎、白媛、苏莉、刘海峰、谢瑞士</t>
  </si>
  <si>
    <t>西南科技大学</t>
  </si>
  <si>
    <t>JG2021-116</t>
  </si>
  <si>
    <t>虚拟仿真实验教学资源与生物实验教学深度融合的探索和实践</t>
  </si>
  <si>
    <t>张大伟</t>
  </si>
  <si>
    <t>王甜、林宏辉、邓星光、彭锐、易培珊、肖海军</t>
  </si>
  <si>
    <t>JG2021-117</t>
  </si>
  <si>
    <t>信息化背景下“探究式-小班化”教学在生物化学实验中的探索与实践</t>
  </si>
  <si>
    <t>樊佳</t>
  </si>
  <si>
    <t>李成华、赵欣平、熊莉、阎臻、陶科</t>
  </si>
  <si>
    <t>JG2021-118</t>
  </si>
  <si>
    <t>信息化深度融合背景下新时代民族地区新建本科院校实践教学体系构建研究——以生物科学专业为例</t>
  </si>
  <si>
    <t>王仕英</t>
  </si>
  <si>
    <t>杨子松、李懿、魏涛、乐露、邓文博、陈永斌、罗建</t>
  </si>
  <si>
    <t>阿坝师范学院</t>
  </si>
  <si>
    <t>JG2021-119</t>
  </si>
  <si>
    <t>“一流专业建设”背景下重塑创新人才培养体系的研究与实践——以高分子材料与工程专业为例</t>
  </si>
  <si>
    <t>冉蓉</t>
  </si>
  <si>
    <t>傅强、木肖玉、钱祉祺、高雪芹、任世杰、丁明明、杨昌跃、孙小蓉</t>
  </si>
  <si>
    <t>JG2021-120</t>
  </si>
  <si>
    <t>“四元三导一对分”教学模式在应用型本科材料类课程中的创新与实践</t>
  </si>
  <si>
    <t>邹建新</t>
  </si>
  <si>
    <t>张凤春、王静、刘杰慧、帅波、景江</t>
  </si>
  <si>
    <t>成都工业学院</t>
  </si>
  <si>
    <t>JG2021-121</t>
  </si>
  <si>
    <t>材料制备课程教学内容和模式的探索</t>
  </si>
  <si>
    <t>张敏</t>
  </si>
  <si>
    <t>杨辉、孔博、安辛友、段美红</t>
  </si>
  <si>
    <t>JG2021-122</t>
  </si>
  <si>
    <t>分层次分类别化工类人才培养体系研究与实践</t>
  </si>
  <si>
    <t>唐盛伟</t>
  </si>
  <si>
    <t>梁斌、曾英、邹长军、杨虎、陈晓、朱学军、朱登磊、陈伟</t>
  </si>
  <si>
    <t>JG2021-123</t>
  </si>
  <si>
    <t>基于虚拟教研室的制药工程新工科人才培养模式创新探索</t>
  </si>
  <si>
    <t>章津铭</t>
  </si>
  <si>
    <t>傅超美、李延芳、何宇新、李玲、付强、高飞、罗佳、慈志敏</t>
  </si>
  <si>
    <t>成都中医药大学</t>
  </si>
  <si>
    <t>JG2021-124</t>
  </si>
  <si>
    <t>基于“化工+X”跨学科交叉创新人才培养模式的改革与创新研究</t>
  </si>
  <si>
    <t>袁绍军</t>
  </si>
  <si>
    <t>唐盛伟、郭孝东、吉旭、岳海荣、唐思扬、杨秀山、陈晓、张辉</t>
  </si>
  <si>
    <t>JG2021-125</t>
  </si>
  <si>
    <t>生物材料为特色的生物医学工程专业课程体系优化与教学内容改革</t>
  </si>
  <si>
    <t>尹光福</t>
  </si>
  <si>
    <t>杨为中、李孝红、芶立、屈树新、卢晓英、周龙甫、廖晓明、苏葆辉</t>
  </si>
  <si>
    <t>JG2021-126</t>
  </si>
  <si>
    <t>构建以行业需求为导向的层次递进、虚实结合、个性定制的生物医学工程专业实验教学体系</t>
  </si>
  <si>
    <t>陈科</t>
  </si>
  <si>
    <t>蒲曦鸣、林江莉、黄忠兵、邹远文、杨刚、陈艳雯、许秀娟、杨秋</t>
  </si>
  <si>
    <t>JG2021-127</t>
  </si>
  <si>
    <t>基于中外合作办学的生物医学工程类交叉人才培养模式的探索与实践</t>
  </si>
  <si>
    <t>李凌</t>
  </si>
  <si>
    <t>黄健、李永杰、金贞兰、张俊俊、程媛、姚静然</t>
  </si>
  <si>
    <t>电子科技大学</t>
  </si>
  <si>
    <t>JG2021-128</t>
  </si>
  <si>
    <t>面向国家需求，聚焦人才培养特色助力四川省生物工程类专业建设</t>
  </si>
  <si>
    <t>赵云</t>
  </si>
  <si>
    <t>赵建、罗惠波、茆灿泉、张超、张涛、魏炜</t>
  </si>
  <si>
    <t>JG2021-129</t>
  </si>
  <si>
    <t>思政与课程内容有机融合推进“遗传学”国家级一流课程建设</t>
  </si>
  <si>
    <t>王海燕</t>
  </si>
  <si>
    <t>赵云、宋旭、周颂东、刘志斌、赵永云、谭雪梅</t>
  </si>
  <si>
    <t>JG2021-130</t>
  </si>
  <si>
    <t>基于专业认证的新工科专业教学质量评价体系研究-以成都大学生物工程专业为例</t>
  </si>
  <si>
    <t>孙雁霞</t>
  </si>
  <si>
    <t>邬晓勇、向达兵、万燕、吴琪、刘达玉、王跃华、郑瑞、刘皓</t>
  </si>
  <si>
    <t>成都大学</t>
  </si>
  <si>
    <t>JG2021-131</t>
  </si>
  <si>
    <t>新时代新医科公共卫生服务型人才培养模式改革与创新</t>
  </si>
  <si>
    <t>潘杰</t>
  </si>
  <si>
    <t>刘毅、李佳圆、赵莉、李娟、李伟、吴雨珊、张春艳、杨钦</t>
  </si>
  <si>
    <t>JG2021-132</t>
  </si>
  <si>
    <t>“新医科”视域下口腔医学智慧教育体系的创新与实践</t>
  </si>
  <si>
    <t>张凌琳</t>
  </si>
  <si>
    <t>叶玲、王琨、任倩、王了、郑庆华、王剑、郑巧、刘雨森</t>
  </si>
  <si>
    <t>JG2021-133</t>
  </si>
  <si>
    <t>基础医学“三位一体”课程体系建设探索与实践</t>
  </si>
  <si>
    <t>代荣阳</t>
  </si>
  <si>
    <t>许希燕、谭晓秋、王忠琼、胡光强、徐富翠、陈燕、马红艳、张春燕</t>
  </si>
  <si>
    <t>西南医科大学</t>
  </si>
  <si>
    <t>JG2021-134</t>
  </si>
  <si>
    <t>药学专业“一基五维多点”课程思政建设路径的探索与实践</t>
  </si>
  <si>
    <t>章程</t>
  </si>
  <si>
    <t>褚志文、黄园、高璐、高会乐、刘小宇、杨舒、旷喜、符垚</t>
  </si>
  <si>
    <t>JG2021-135</t>
  </si>
  <si>
    <t>药学专业“中西结合、明理致用”一体两翼协同育人模式的构建与实践</t>
  </si>
  <si>
    <t>韩波</t>
  </si>
  <si>
    <t>李俊龙、卢君蓉、陈志敏、连艳、李想、王丽娟、张翔</t>
  </si>
  <si>
    <t>JG2021-136</t>
  </si>
  <si>
    <t>大类招生背景下药学与临床药学专业分流指导标准探究</t>
  </si>
  <si>
    <t>钟志容</t>
  </si>
  <si>
    <t>李祥、闫洁洁、赵娜、兰华琪、刘中兵、林燕、万钰洁</t>
  </si>
  <si>
    <t>JG2021-137</t>
  </si>
  <si>
    <t>新时代中国特色护理学思政育人理论与实践研究</t>
  </si>
  <si>
    <t>李卡</t>
  </si>
  <si>
    <t>张凤英、刘肖、邓前程、吴旋涛、胡晓林、崔金波、胡艳杰、邱晨</t>
  </si>
  <si>
    <t>JG2021-138</t>
  </si>
  <si>
    <t>以教学共同体建设为突破口的护理本科临床教学研究与实践</t>
  </si>
  <si>
    <t>陈燕华</t>
  </si>
  <si>
    <t>郭声敏、刘钰贝、任建兰、代凤玲、曾静媛、周娜、郑宇、蒋林芮</t>
  </si>
  <si>
    <t>JG2021-139</t>
  </si>
  <si>
    <t>基于“微专业”理念的中医护理慕课体系的建设与应用研究</t>
  </si>
  <si>
    <t>高静</t>
  </si>
  <si>
    <t>吴晨曦、柏丁兮、杨静、王芳、纪雯婷、云洁、叶艳</t>
  </si>
  <si>
    <t>JG2021-140</t>
  </si>
  <si>
    <t>以人民为中心文艺观为引领耦合艺术专业课程思政与人才培养模式创新探索</t>
  </si>
  <si>
    <t>黄宗贤</t>
  </si>
  <si>
    <t>何宇、熊伟、李明、熊宇、吴永强、黄凌子、岳阳、赵帅</t>
  </si>
  <si>
    <t>JG2021-141</t>
  </si>
  <si>
    <t>基于价值引领的高校美育工作坊协同育人模式研究与实践</t>
  </si>
  <si>
    <t>贺思恩</t>
  </si>
  <si>
    <t>贺英、张婷婷、李舫、林海、李树、武海成、张途</t>
  </si>
  <si>
    <t>成都师范学院</t>
  </si>
  <si>
    <t>JG2021-142</t>
  </si>
  <si>
    <t>“一带一路”背景下跨媒体艺术设计国际化人才培养模式的研究与实践</t>
  </si>
  <si>
    <t>罗徕</t>
  </si>
  <si>
    <t>王小军、代钰洪、张鸶鸶、马丽娃、冉毅嵩、钟远波、李星丽、叶兰</t>
  </si>
  <si>
    <t>JG2021-143</t>
  </si>
  <si>
    <t>高等学历继续教育“护理+管理”复合型人才培养模式研究</t>
  </si>
  <si>
    <t>张凤英</t>
  </si>
  <si>
    <t>李卡、罗娜、李勇军、吴鹏、崔金波、韩英、陈凤姣、王渝佳</t>
  </si>
  <si>
    <t>JG2021-144</t>
  </si>
  <si>
    <t>思政贯通的高等学历继续教育教学模式和质量保障体系研究与探索</t>
  </si>
  <si>
    <t>姬晓旭</t>
  </si>
  <si>
    <t>钱晓群、贺强、郑波、邱波、周俊、李敏、周圆、刘俊</t>
  </si>
  <si>
    <t>JG2021-145</t>
  </si>
  <si>
    <t>高等学历继续教育四链协同人才培养模式构建与应用</t>
  </si>
  <si>
    <t>黄晓俐</t>
  </si>
  <si>
    <t>陈东、刘奇、舒敏、张晓泉、张宇、魏守海、黄小燕、兰洋</t>
  </si>
  <si>
    <t>JG2021-146</t>
  </si>
  <si>
    <t>四川省电子信息领域在线虚拟仿真实验建设与共享机制研究</t>
  </si>
  <si>
    <t>凌翔</t>
  </si>
  <si>
    <t>敖天其、冯国英、邹喜华、贾利军、刘爽、韩宾、张传武、赖强</t>
  </si>
  <si>
    <t>JG2021-147</t>
  </si>
  <si>
    <t>高校实验室安全标准化体系研究与实践</t>
  </si>
  <si>
    <t>李国辉</t>
  </si>
  <si>
    <t>王海龙、毛苏英、陈欢、向吉建、隆泗、刘莎、杨立成</t>
  </si>
  <si>
    <t>JG2021-148</t>
  </si>
  <si>
    <t>四川省高校实验技术队伍现状分析与对策研究</t>
  </si>
  <si>
    <t>金永东</t>
  </si>
  <si>
    <t>董丽萍、尹显明、朱莉、赖春霞、杨祖幸</t>
  </si>
  <si>
    <t>JG2021-149</t>
  </si>
  <si>
    <t>面向新时代人才培养的四川省高校图书馆多元协同创新服务体系建设研究</t>
  </si>
  <si>
    <t>党跃武</t>
  </si>
  <si>
    <t>杜丽、曹成建、杨新涯、张祖涛、赵琼、张盛强、李禾</t>
  </si>
  <si>
    <t>JG2021-150</t>
  </si>
  <si>
    <t>知识产权素养教育虚拟仿真实验系统建设</t>
  </si>
  <si>
    <t>杜丽</t>
  </si>
  <si>
    <t>张宇娥、凌世婷、林青、孙婷婷、张玲玲、余梦霞、罗尹奇</t>
  </si>
  <si>
    <t>JG2021-151</t>
  </si>
  <si>
    <t>面向大学生终身发展能力的“三元素养”融合培养课程群建设实践与研究</t>
  </si>
  <si>
    <t>高凡</t>
  </si>
  <si>
    <t>刘云、李颖、杨勇、朱维凤、夏琬钧、陈晓红</t>
  </si>
  <si>
    <t>JG2021-152</t>
  </si>
  <si>
    <t>高水平“科研育人”新工程教育模式的创新实践</t>
  </si>
  <si>
    <t>杨晓波</t>
  </si>
  <si>
    <t>黄艳、覃庆国、王小平、向桂君、田伟霞、陈卓瑶、王冠、叶欣</t>
  </si>
  <si>
    <t>JG2021-153</t>
  </si>
  <si>
    <t>面向全体工科学生的高质量引领性新工科教育“成电模式”的创新实践</t>
  </si>
  <si>
    <t>黄廷祝</t>
  </si>
  <si>
    <t>田伟霞、向桂君、陈卓瑶、王冠、黄艳、覃庆国、王小平、叶欣</t>
  </si>
  <si>
    <t>JG2021-154</t>
  </si>
  <si>
    <t>通关式科研项目与案例化核心课程相融合的新工科卓越人才培养体系探索和实践</t>
  </si>
  <si>
    <t>杨建宇</t>
  </si>
  <si>
    <t>周云、史创、易伟、张寅、熊文汇、朱立东、黄钰林、吕幼新</t>
  </si>
  <si>
    <t>JG2021-155</t>
  </si>
  <si>
    <t>顶层设计、分类建设，光电类专业课程思政探索与实践</t>
  </si>
  <si>
    <t>刘爽</t>
  </si>
  <si>
    <t>张晓东、刘永、饶海波、漆强、王小菊、兰岚、陆荣国、赵玉华</t>
  </si>
  <si>
    <t>JG2021-156</t>
  </si>
  <si>
    <t>科教融合、产学一体的双协同育人模式——面向国家重大需求的仪器类专业一流人才培养模式探索与实践</t>
  </si>
  <si>
    <t>刘科</t>
  </si>
  <si>
    <t>刘震、周秀云、程玉华、俞晓婧、蒋俊、熊万玲、肖寅东</t>
  </si>
  <si>
    <t>JG2021-157</t>
  </si>
  <si>
    <t>政产学研资源融合，协同培养集成电路高层次工程人才新模式的研究与实践</t>
  </si>
  <si>
    <t>于奇</t>
  </si>
  <si>
    <t>张万里、刘益安、李小红、王忆文、李靖、陈颖慧、王玉珏、胡旭</t>
  </si>
  <si>
    <t>JG2021-158</t>
  </si>
  <si>
    <t>重构跨学科“电路与电子学”教研团队，提升新工科人才培养质量</t>
  </si>
  <si>
    <t>何松柏</t>
  </si>
  <si>
    <t>孙利佳、钟建、张天良、范录宏、王成、崔红玲、严中、邓建</t>
  </si>
  <si>
    <t>JG2021-159</t>
  </si>
  <si>
    <t>工科院系实验教学中心面向创新的综合体模式研究探索</t>
  </si>
  <si>
    <t>任玉琢</t>
  </si>
  <si>
    <t>刘磊、周娴、孙丽佳、梁莹林、彭岷、徐世中、李波、李辉</t>
  </si>
  <si>
    <t>JG2021-160</t>
  </si>
  <si>
    <t>新形势下研究生导师育人能力提升研究</t>
  </si>
  <si>
    <t>罗光春</t>
  </si>
  <si>
    <t>彭明祥、周勇、龙宇、刘光辉、杨宏春、杨菁</t>
  </si>
  <si>
    <t>JG2021-161</t>
  </si>
  <si>
    <t>新时代“成电英才计划”学术拔尖人才培养的深化实践研究</t>
  </si>
  <si>
    <t>虞红芳</t>
  </si>
  <si>
    <t>张进、刘今杰、黄廷祝、黄钰林、郭志勇、杨玉梅、王俊入、赖冰</t>
  </si>
  <si>
    <t>JG2021-162</t>
  </si>
  <si>
    <t>一流课程建设背景下思政课创新教学模式研究</t>
  </si>
  <si>
    <t>蒋杰</t>
  </si>
  <si>
    <t>孟庆果、董良、商继政、赵乐、张林周宇晗、邱铁鑫、丁玉峰</t>
  </si>
  <si>
    <t>JG2021-163</t>
  </si>
  <si>
    <t>新文科建设思路下智慧城市管理人才培养模式的创新</t>
  </si>
  <si>
    <t>杨菁</t>
  </si>
  <si>
    <t>刘灵辉、祝小宁、陆军、刘宣、何艳玲</t>
  </si>
  <si>
    <t>JG2021-164</t>
  </si>
  <si>
    <t>“电子科学与技术”学科引领型人才“三圈层、三提升”培养模式研究</t>
  </si>
  <si>
    <t>程钰间</t>
  </si>
  <si>
    <t>徐岩、陈科羽、武剑、韩莉坤、邹杉、何松柏、魏彦玉、陶伯万</t>
  </si>
  <si>
    <t>JG2021-165</t>
  </si>
  <si>
    <t>信号类课程体系优化和教学内容改革的研究与实践</t>
  </si>
  <si>
    <t>吕幼新</t>
  </si>
  <si>
    <t>史创、程婷、武俊杰、于雪莲、王刚、李中余、姚佰承、崔国龙</t>
  </si>
  <si>
    <t>JG2021-166</t>
  </si>
  <si>
    <t>“五育并举”背景下工科高校美育体系的建设规划与改革创新</t>
  </si>
  <si>
    <t>刘惠</t>
  </si>
  <si>
    <t>沈倩、蔡晓鸥、李书简、郝云超、周长征、韩蕾、刘洋、许玮</t>
  </si>
  <si>
    <t>JG2021-167</t>
  </si>
  <si>
    <t>计算机学科拔尖人才培养模式研究与实践</t>
  </si>
  <si>
    <t>陈文宇</t>
  </si>
  <si>
    <t>李文、申恒涛、宋井宽、顾实、孙明、戴波、刘峤、习媛</t>
  </si>
  <si>
    <t>JG2021-168</t>
  </si>
  <si>
    <t>基于项目的新商科“一体两翼三协同“实践教学体系的构建与实施</t>
  </si>
  <si>
    <t>刘蕾</t>
  </si>
  <si>
    <t>李平、艾兴致、晏鹏宇、李登峰、殷允强、肖文</t>
  </si>
  <si>
    <t>JG2021-169</t>
  </si>
  <si>
    <t>化学、材料、能源三位一体大类培养新工程教育体系设计</t>
  </si>
  <si>
    <t>牛晓滨</t>
  </si>
  <si>
    <t>林媛、李廷帅、唐先忠、余忠、王焱、陈海元、张伟静、李玉兰</t>
  </si>
  <si>
    <t>JG2021-170</t>
  </si>
  <si>
    <t>工程教育中挑战性学习课程教学设计的探索与实践</t>
  </si>
  <si>
    <t>傅志中、舒畅、雷霞、段景山、熊文汇、曹永盛、周宁、刘洪盛</t>
  </si>
  <si>
    <t>JG2021-171</t>
  </si>
  <si>
    <t>应用数学类挑战性课程教学设计改革探索与实践</t>
  </si>
  <si>
    <t>何国良</t>
  </si>
  <si>
    <t>王志勇、荆燕飞、覃思义、张勇、李良、张文星、赵熙乐、叶谱英</t>
  </si>
  <si>
    <t>JG2021-172</t>
  </si>
  <si>
    <t>应用理科本硕博贯通培养的科教融合教改范式研究与实践</t>
  </si>
  <si>
    <t>王秉中</t>
  </si>
  <si>
    <t>邵维、赵德双、丁霄、杨雪松梁锋、丁帅、熊江、王任</t>
  </si>
  <si>
    <t>JG2021-173</t>
  </si>
  <si>
    <t>新工科背景下的空间信息智能课程实验资源建设</t>
  </si>
  <si>
    <t>罗欣</t>
  </si>
  <si>
    <t>许文波、冷庚、贾海涛、陈奋、杨勤丽、常乐、任金胜</t>
  </si>
  <si>
    <t>JG2021-174</t>
  </si>
  <si>
    <t>面向产业变革的特色化示范性软件学院建设与实践</t>
  </si>
  <si>
    <t>周世杰</t>
  </si>
  <si>
    <t>廖勇、朱国斌、汤羽、管庆、黄桃、于永斌、王瑞锦、冯宇</t>
  </si>
  <si>
    <t>JG2021-175</t>
  </si>
  <si>
    <t>VR与AI赋能的学生翻译能力监测</t>
  </si>
  <si>
    <t>周晶</t>
  </si>
  <si>
    <t>楚军、廖敏、谢婷</t>
  </si>
  <si>
    <t>JG2021-176</t>
  </si>
  <si>
    <t>构建四维一体课程建设模式—“嵌入式系统设计”一流课程建设的探索与实践</t>
  </si>
  <si>
    <t>漆强</t>
  </si>
  <si>
    <t>刘爽、周建华、刘子骥、胡哲峰、饶建珍</t>
  </si>
  <si>
    <t>JG2021-177</t>
  </si>
  <si>
    <t>全面提高教师教书育人能力教师发展培训模式创新与实践</t>
  </si>
  <si>
    <t>罗小蓉</t>
  </si>
  <si>
    <t>徐洁、刘幸马可、郭龙、王希、项玮</t>
  </si>
  <si>
    <t>JG2021-178</t>
  </si>
  <si>
    <t>基于“三融合”教学模式的优质慕课可持续发展策略研究与实践</t>
  </si>
  <si>
    <t>侯孟书</t>
  </si>
  <si>
    <t>李彭曦、唐灿、韩冽、李玲、宋元凤、熊虎、王小菊</t>
  </si>
  <si>
    <t>JG2021-179</t>
  </si>
  <si>
    <t>依托信息与通信工程学科，开展“课程思政”教学体系的研究与探索</t>
  </si>
  <si>
    <t>李玉柏</t>
  </si>
  <si>
    <t>江宁、何翔、凌翔、段景山、刘光辉、杨晓玲、李波、雷霞</t>
  </si>
  <si>
    <t>JG2021-180</t>
  </si>
  <si>
    <t>“双一流”高校高质量课程思政建设体系与实施路径研究与实践</t>
  </si>
  <si>
    <t>覃庆国</t>
  </si>
  <si>
    <t>叶欣、向桂君、田伟霞、黄艳、王小平、陈卓瑶、王冠、夏晨菲</t>
  </si>
  <si>
    <t>JG2021-181</t>
  </si>
  <si>
    <t>高层次交叉复合型软件工程人才培养体系探索与实践</t>
  </si>
  <si>
    <t>廖勇</t>
  </si>
  <si>
    <t>周世杰、管庆、郭芙蕊、汤羽、吴劲、杨飞、傅翀、蒲明</t>
  </si>
  <si>
    <t>JG2021-182</t>
  </si>
  <si>
    <t>“夯基础、拓外延”，优化挑战性学习课程建设的探索与实践</t>
  </si>
  <si>
    <t>谢小东</t>
  </si>
  <si>
    <t>张勇、樊华、陈学英、李颖、杜涛</t>
  </si>
  <si>
    <t>JG2021-183</t>
  </si>
  <si>
    <t>融合工程理念，彰显专业特色，推进电磁场与无线技术专业认证研究与实践</t>
  </si>
  <si>
    <t>陈万军</t>
  </si>
  <si>
    <t>唐红艳、李恩、李金艳、骆无穷、孟敏、马珊珊、郭莉</t>
  </si>
  <si>
    <t>JG2021-184</t>
  </si>
  <si>
    <t>提升高校工科专业课教师课程思政六重能力的“三步式”工作机制探索与实践</t>
  </si>
  <si>
    <t>刘宇</t>
  </si>
  <si>
    <t>耿宝莹、王科盛、刘明、张真源、韩杨、黄洪钟</t>
  </si>
  <si>
    <t>JG2021-185</t>
  </si>
  <si>
    <t>适应创新领军人才培养目标的“分层分类、三位一体”研究生课程体系建设研究</t>
  </si>
  <si>
    <t>田蜜</t>
  </si>
  <si>
    <t>兰中文、苟灵、张世霖、刘雨萌、董刘杨、李阳、张平</t>
  </si>
  <si>
    <t>JG2021-186</t>
  </si>
  <si>
    <t>面向智能时代航空航天高层次人才科教融合创新培养模式及精品课程建设与实践</t>
  </si>
  <si>
    <t>李辉</t>
  </si>
  <si>
    <t>邹焕、荆华、孙彬、聂海涛、徐焜、秦开宇、李波、须玥</t>
  </si>
  <si>
    <t>JG2021-187</t>
  </si>
  <si>
    <t>挑战性学习课程教学设计与实践——以《护理学基础》为例</t>
  </si>
  <si>
    <t>敬洁</t>
  </si>
  <si>
    <t>陆蓉、张蒙、徐泽俊、刘宇、尹丽娟、高义、余艳、张静</t>
  </si>
  <si>
    <t>JG2021-188</t>
  </si>
  <si>
    <t>立足全球坐标、服务国家战略的理工类学术英语课程体系建设探索</t>
  </si>
  <si>
    <t>李京南</t>
  </si>
  <si>
    <t>吕汀、余劲草、林何、谢婷、Tiefu Zhang、徐林林、李慧辉、胡杰辉</t>
  </si>
  <si>
    <t>JG2021-189</t>
  </si>
  <si>
    <t>“科教融合、项目引领”创新人才培养模式：“脑智明珠”科研育人计划研究与实践</t>
  </si>
  <si>
    <t>罗程</t>
  </si>
  <si>
    <t>权凌、李文远、尧德中、刘铁军、夏阳、卢竞、董立、陈科</t>
  </si>
  <si>
    <t>JG2021-190</t>
  </si>
  <si>
    <t>“产学研用”协同的空间信息类人才学科交叉创新与实践能力培养体系构建</t>
  </si>
  <si>
    <t>何彬彬</t>
  </si>
  <si>
    <t>左文龙、官雨薇、李世华、周纪、周艳、行敏锋、全兴文、曹入尹</t>
  </si>
  <si>
    <t>JG2021-191</t>
  </si>
  <si>
    <t>构建“政产学研资用”协同创业教育生态，培养“三创”人才</t>
  </si>
  <si>
    <t>骆德渊</t>
  </si>
  <si>
    <t>陈祝明、徐世中、何松柏、朱晓章、胡雯、何瑜、叶翠兰</t>
  </si>
  <si>
    <t>JG2021-192</t>
  </si>
  <si>
    <t>“梦想驱动、未来牵引、四创融合”材料基因前沿颠覆性创新创业人才培养模式</t>
  </si>
  <si>
    <t>向勇</t>
  </si>
  <si>
    <t>闫宗楷、张洁、张晓琨、刘明侦、李翰超、李廷帅、牛晓滨、胡潇然</t>
  </si>
  <si>
    <t>JG2021-193</t>
  </si>
  <si>
    <t>“科研育人”背景下卓越学术引领人工智能人才创新创业实践的研究与实践</t>
  </si>
  <si>
    <t>张彦如</t>
  </si>
  <si>
    <t>李青、庞晋雁、张庆琳、周涛、田玲、戴波、郝东、蔡世民</t>
  </si>
  <si>
    <t>JG2021-194</t>
  </si>
  <si>
    <t>学以致用，构建“互联网+”光电信息领域创新创业体系的探索与实践</t>
  </si>
  <si>
    <t>张静</t>
  </si>
  <si>
    <t>刘娟秀、刘永、刘霖、陈德军、胡添勇、饶建珍、张萍、杜晓辉</t>
  </si>
  <si>
    <t>JG2021-195</t>
  </si>
  <si>
    <t>“四链融合”的机电类创新创业人才培养体系建设与实践</t>
  </si>
  <si>
    <t>黄洪钟</t>
  </si>
  <si>
    <t>王柯、米金华、孙东、刘宇、李彦锋、何俐萍、庞煜</t>
  </si>
  <si>
    <t>JG2021-196</t>
  </si>
  <si>
    <t>新时代高校创新创业培养模式探索</t>
  </si>
  <si>
    <t>陈祝明</t>
  </si>
  <si>
    <t>杨晓玲、何翔、段景山、李娜、高阳、赵德轩</t>
  </si>
  <si>
    <t>JG2021-197</t>
  </si>
  <si>
    <t>集成电路卓越学术引领创新教育的新工科人才培养的研究与实践</t>
  </si>
  <si>
    <t>鲍景富</t>
  </si>
  <si>
    <t>张晓升、郝一桦、黄文、涂程、龚天巡、吴佳、梁峥、桥本研也</t>
  </si>
  <si>
    <t>JG2021-198</t>
  </si>
  <si>
    <t>新工科背景下“学赛创”创新创业人才培养模式探索与实践</t>
  </si>
  <si>
    <t>朱晓章</t>
  </si>
  <si>
    <t>刘喜玲、李朝海、刘颜回、李小龙、吴佳、赵志钦、陈瑜、崔红玲</t>
  </si>
  <si>
    <t>JG2021-199</t>
  </si>
  <si>
    <t>宽频高能效功率放大器</t>
  </si>
  <si>
    <t>罗讯</t>
  </si>
  <si>
    <t>钱慧珍、舒一洋、刘志伟、刘继芝、钟志亲、戴丽萍</t>
  </si>
  <si>
    <t>JG2021-200</t>
  </si>
  <si>
    <t>“学用融合、实践育人”先进集成电路创新人才培养体系的探索与实践</t>
  </si>
  <si>
    <t>吴传贵</t>
  </si>
  <si>
    <t>罗文博、帅垚、李忠阳、武剑、马珊珊、张万里</t>
  </si>
  <si>
    <t>JG2021-201</t>
  </si>
  <si>
    <t>面向解决国家“卡脖子”问题的产学研用复合型创新创业卓越人才培养研究</t>
  </si>
  <si>
    <t>董元旦</t>
  </si>
  <si>
    <t>李廷军、曹明生、徐岩、张洁、刘昱伶、陈其科、郝一桦</t>
  </si>
  <si>
    <t>JG2021-202</t>
  </si>
  <si>
    <t>大学生竞赛活动组织管理模式的研究与实践</t>
  </si>
  <si>
    <t>谢梅</t>
  </si>
  <si>
    <t>柴俊武、赵森、蒋闻夏、赵李、兰馨、程卿苗、潘弈姗、赵芷欣</t>
  </si>
  <si>
    <t>JG2021-203</t>
  </si>
  <si>
    <t>基于行动学习的工商管理硕士创新创业整合实践模式和机制探索</t>
  </si>
  <si>
    <t>陈德富</t>
  </si>
  <si>
    <t>肖延高、杜义飞、周冬梅、肖磊、刘刚、郭珺、杜宇、刘成圆</t>
  </si>
  <si>
    <t>JG2021-204</t>
  </si>
  <si>
    <t>基于“课堂-竞赛”双循环的《技术创业》课程群建设</t>
  </si>
  <si>
    <t>王敏</t>
  </si>
  <si>
    <t>周冬梅、宋艳、肖磊、李代天、娄春伟</t>
  </si>
  <si>
    <t>JG2021-205</t>
  </si>
  <si>
    <t>新工科理念下创新创业教育融入物理学课堂的探索与实践</t>
  </si>
  <si>
    <t>徐浩</t>
  </si>
  <si>
    <t>杨茂、巫江、周柳江、陈伟、葛福国</t>
  </si>
  <si>
    <t>JG2021-206</t>
  </si>
  <si>
    <t>面向“电子信息+地球科学”的跨学科交叉融合创新创业培养体系构建研究</t>
  </si>
  <si>
    <t>姚兴苗</t>
  </si>
  <si>
    <t>王峣钧、蔡涵鹏、高翔、王华、胡光岷</t>
  </si>
  <si>
    <t>JG2021-207</t>
  </si>
  <si>
    <t>大数据助力“互联网+教育”的理论与实践探索</t>
  </si>
  <si>
    <t>周涛</t>
  </si>
  <si>
    <t>李青、韩世蛟、庞晋雁、李文、杨国武、段立新、顾实、夏虎</t>
  </si>
  <si>
    <t>JG2021-208</t>
  </si>
  <si>
    <t>基于产学研合作的“工”型网络安全人才培养模式的探索与实践</t>
  </si>
  <si>
    <t>张小松</t>
  </si>
  <si>
    <t>黄可、陈厅、汪小芬、李经纬、陈瑞东、朱宇坤、牛伟纳、许峰华</t>
  </si>
  <si>
    <t>JG2021-209</t>
  </si>
  <si>
    <t>“学术为先、痛点为要”科学家式行业创新型领军人才培养模式研究与实践</t>
  </si>
  <si>
    <t>鲁力</t>
  </si>
  <si>
    <t>叶娅兰、段翰聪、屈鸿、蒲晓蓉、宋井宽、宋超、戴波、赵志为</t>
  </si>
  <si>
    <t>JG2021-210</t>
  </si>
  <si>
    <t>“三品三融、产学结合”的大学生竞赛活动组织管理模式研究与实践</t>
  </si>
  <si>
    <t>王瑞锦</t>
  </si>
  <si>
    <t>吴祖峰、陈厅、张凤荔、李贞昊、洪磊、张萌洁、戴瑞婷、魏娟</t>
  </si>
  <si>
    <t>JG2021-211</t>
  </si>
  <si>
    <t>卓越学术引领的人工智能类创新创业人才培养模式研究与实践</t>
  </si>
  <si>
    <t>殷允强</t>
  </si>
  <si>
    <t>王杜娟、晏伟、郭珺、罗遵昊、罗琴凤</t>
  </si>
  <si>
    <t>JG2021-212</t>
  </si>
  <si>
    <t>基于创新创业项目的新工科人才培养</t>
  </si>
  <si>
    <t>巫江</t>
  </si>
  <si>
    <t>任翱博、徐浩、姬海宁、钟志亲、戴丽萍</t>
  </si>
  <si>
    <t>JG2021-213</t>
  </si>
  <si>
    <t>“互联网+”背景下大学生创新创业实践模式探索</t>
  </si>
  <si>
    <t>刘颖</t>
  </si>
  <si>
    <t>邵士海、马万治、潘文生、沈莹、赵宏志、徐强、唐友喜</t>
  </si>
  <si>
    <t>JG2021-214</t>
  </si>
  <si>
    <t>面向未来物联网产业的“专创融合”课程群建设</t>
  </si>
  <si>
    <t>肖卓凌</t>
  </si>
  <si>
    <t>覃昊洁、周亮、阎波、林水生、杨海芬、罗杨、肖烁、李波</t>
  </si>
  <si>
    <t>JG2021-215</t>
  </si>
  <si>
    <t>四川省电子信息领域拔尖卓越人才培养模式探索</t>
  </si>
  <si>
    <t>孔令讲</t>
  </si>
  <si>
    <t>何建新、尚丽平、潘炜、黄卡玛、凌翔、唐毅谦、黄钰林、骆忠强</t>
  </si>
  <si>
    <t>JG2021-216</t>
  </si>
  <si>
    <t>以多学科交叉融合牵引电子信息类本科创新人才培养的探索与实践</t>
  </si>
  <si>
    <t>雷印杰</t>
  </si>
  <si>
    <t>尚丽平、严斌宇、温文婷、熊兴中、汪洪亮、熊心猜、徐平川、杨华</t>
  </si>
  <si>
    <t>JG2021-217</t>
  </si>
  <si>
    <t>结合行业需求与智能交叉的电子信息类创新人才培养探索与实践</t>
  </si>
  <si>
    <t>郑狄</t>
  </si>
  <si>
    <t>潘炜、胡泽、韩宾、王小敏、邓亚红、邸志雄、罗亮、胡香荣</t>
  </si>
  <si>
    <t>JG2021-218</t>
  </si>
  <si>
    <t>基于OBE理念的“三位一体”专业评估体系研究</t>
  </si>
  <si>
    <t>程孝良</t>
  </si>
  <si>
    <t>李龙起、覃庆国、代宁、杨火海、易平、王众、何计蓉</t>
  </si>
  <si>
    <t>成都理工大学</t>
  </si>
  <si>
    <t>JG2021-219</t>
  </si>
  <si>
    <t>行业性特色型大学“对标竞进”的战略路径选择与国际经验分析</t>
  </si>
  <si>
    <t>邱延峻</t>
  </si>
  <si>
    <t>蒋晗、宋刚、黄强、阳恩慧、李俊鹏、马艳娟、邓园也</t>
  </si>
  <si>
    <t>JG2021-220</t>
  </si>
  <si>
    <t>师范类专业认证背景下涵养师范生乡村教育情怀的路径探索与实践</t>
  </si>
  <si>
    <t>边仕英</t>
  </si>
  <si>
    <t>刘有为、罗丽萍、陈振宇、杜玉、王珏茹、杨瑞勋、黄莺、卢照天</t>
  </si>
  <si>
    <t>西昌学院</t>
  </si>
  <si>
    <t>JG2021-221</t>
  </si>
  <si>
    <t>管理类跨学科人才培养的研究与实践</t>
  </si>
  <si>
    <t>陈旭</t>
  </si>
  <si>
    <t>艾兴政、刘蕾、雷东、赵卫东、李强、夏晖</t>
  </si>
  <si>
    <t>JG2021-222</t>
  </si>
  <si>
    <t>面向工管医融合的跨学院、跨学科的本科专业建设研究</t>
  </si>
  <si>
    <t>罗利</t>
  </si>
  <si>
    <t>郭钊侠、李卡、张欣莉、廖虎昌、程元军、房园晨、王清毅、向杰</t>
  </si>
  <si>
    <t>JG2021-223</t>
  </si>
  <si>
    <t>新文科背景下经管法专业多元融合人才培养模式探索</t>
  </si>
  <si>
    <t>杜漪</t>
  </si>
  <si>
    <t>蒋红兰、王力宏、徐明凯、李玲鞠</t>
  </si>
  <si>
    <t>绵阳师范学院</t>
  </si>
  <si>
    <t>JG2021-224</t>
  </si>
  <si>
    <t>习近平新时代中国特色社会主义思想进思政课教学协同模式研究与实践</t>
  </si>
  <si>
    <t>王顺洪</t>
  </si>
  <si>
    <t>李学勇、林伯海、刘占祥、罗敏、刘锋、曾淼、马先睿、朱剑松</t>
  </si>
  <si>
    <t>JG2021-225</t>
  </si>
  <si>
    <t>深化“一带一路”铁路工程人才培养教学改革与创新实践</t>
  </si>
  <si>
    <t>冯晓云</t>
  </si>
  <si>
    <t>郝莉、代宁、马磊、欣羚、张铎、高江波、朱程、李君</t>
  </si>
  <si>
    <t>JG2021-226</t>
  </si>
  <si>
    <t>精神指引、名家领衔、铸魂促行，打造“中国精神”思政育人新高地</t>
  </si>
  <si>
    <t>周仲荣</t>
  </si>
  <si>
    <t>周先礼、何云庵、田永秀、谢瑜、胡子祥、刘江、李世敏、章娟</t>
  </si>
  <si>
    <t>JG2021-227</t>
  </si>
  <si>
    <t>铁路扬史、云端聚力，融创发展红土课程思政数“智”孪生阵地</t>
  </si>
  <si>
    <t>富海鹰</t>
  </si>
  <si>
    <t>杨成、夏嵩、冯君、申玉生、张俊云、周曦、谢瑜</t>
  </si>
  <si>
    <t>JG2021-228</t>
  </si>
  <si>
    <t>基于新时代轨道交通装备创新型人才培养的车辆工程专业建设研究与实践</t>
  </si>
  <si>
    <t>董大伟</t>
  </si>
  <si>
    <t>黄运华、丁军君、华春蓉、胡洪斌、倪文波、付茂海、吴兴文、牛纪强</t>
  </si>
  <si>
    <t>JG2021-229</t>
  </si>
  <si>
    <t>交通运输专业人才培养质量持续提升的“他律”+“自律”协同保障机制研究与实践</t>
  </si>
  <si>
    <t>彭其渊</t>
  </si>
  <si>
    <t>闫海峰、殷勇、李力、汤银英、鲁工圆、文超、张晓梅、王琳</t>
  </si>
  <si>
    <t>JG2021-230</t>
  </si>
  <si>
    <t>以国际传播能力培养为导向的新文科双创教育体系研究与实践</t>
  </si>
  <si>
    <t>李成坚</t>
  </si>
  <si>
    <t>杨安文、沈如泉、刘朝晖、贾蕃、武俊、曹瑶瑶、刘波、杨琴</t>
  </si>
  <si>
    <t>JG2021-231</t>
  </si>
  <si>
    <t>力学学科拔尖学生培养模式的创新实践</t>
  </si>
  <si>
    <t>阚前华</t>
  </si>
  <si>
    <t>康国政、孔祥彬、朱志武、栗民、张娟、苗鸿臣、张旭</t>
  </si>
  <si>
    <t>JG2021-232</t>
  </si>
  <si>
    <t>新工科及遵循国际认证标准下的工程训练中心国际化创新实践平台及系列课程建设与探索</t>
  </si>
  <si>
    <t>张则强</t>
  </si>
  <si>
    <t>江久文、王莉、赵舵、王衡、刘耀谦、贾亚坤、陆宇佳、文小燕</t>
  </si>
  <si>
    <t>JG2021-233</t>
  </si>
  <si>
    <t>“科教”“产教”双融合下高等工程教育创新实践人才培养体系的构建与实施</t>
  </si>
  <si>
    <t>崔凯</t>
  </si>
  <si>
    <t>富海鹰、田怀文、陈民武、闫海峰、任福、王克贵、雷雳、王若羽</t>
  </si>
  <si>
    <t>JG2021-234</t>
  </si>
  <si>
    <t>新工科背景下工科优势高校通识教育课程改革的研究与实践</t>
  </si>
  <si>
    <t>郝莉</t>
  </si>
  <si>
    <t>肖平、何诣寒、甘霖、沈如泉、郝佳佳、宋爱玲、韩效、张方</t>
  </si>
  <si>
    <t>JG2021-235</t>
  </si>
  <si>
    <t>培根铸魂、对标求卓，构筑世界一流交通土建国际化人才培养高地</t>
  </si>
  <si>
    <t>陈嵘</t>
  </si>
  <si>
    <t>刘先峰、刘凯文、高文君、袁冉、洪彧、程印、赵坪锐、郭瑞</t>
  </si>
  <si>
    <t>JG2021-236</t>
  </si>
  <si>
    <t>四维协同、本研互融，新工科背景下复合型工程人才培养模式探索与实践</t>
  </si>
  <si>
    <t>袁艳平</t>
  </si>
  <si>
    <t>曹晓玲、孙亮亮、刘伟群、孟祥印、丁军君、蒋福建、季文慧、邓梦思</t>
  </si>
  <si>
    <t>JG2021-237</t>
  </si>
  <si>
    <t>基于现代产业学院的功率半导体专业拔尖人才培养模式改革与实践</t>
  </si>
  <si>
    <t>宋文胜</t>
  </si>
  <si>
    <t>丁荣军、冯晓云、刘东、刘朝晖、葛兴来、张异、杨顺风、沙金</t>
  </si>
  <si>
    <t>JG2021-238</t>
  </si>
  <si>
    <t>国产化背景下电子信息类创新人才培养研究与实践</t>
  </si>
  <si>
    <t>马征</t>
  </si>
  <si>
    <t>闫连山、马琼、刘林、唐小虎、冯全源、邸志雄、郑狄、蒋燕</t>
  </si>
  <si>
    <t>JG2021-239</t>
  </si>
  <si>
    <t>创新引领，交叉融合，“人工智能+”跨学科人才培养体系研究与实践</t>
  </si>
  <si>
    <t>杨燕</t>
  </si>
  <si>
    <t>李天瑞、杜圣东、邢焕来、王淑营、陶宏才、蒋朝根、陈延云、张晓博</t>
  </si>
  <si>
    <t>JG2021-240</t>
  </si>
  <si>
    <t>“教学新基建”背景下材料类一流本科专业建设点新工科建设探索与实践</t>
  </si>
  <si>
    <t>蒋小松</t>
  </si>
  <si>
    <t>黄兴民、孙红亮、胥永刚、张松、章春军、梁喻嘉、王良辉、罗海燕</t>
  </si>
  <si>
    <t>JG2021-241</t>
  </si>
  <si>
    <t>中国特色中外融合的消防安全国际化人才培养体系构建与实践研究</t>
  </si>
  <si>
    <t>张玉春</t>
  </si>
  <si>
    <t>赵志明、闫玲、张爽、刘静、郭永春、宋广瑞、李涛、林鹏</t>
  </si>
  <si>
    <t>JG2021-242</t>
  </si>
  <si>
    <t>对标“双万”，智慧引领、虚实结合的轨道交通电气化与自动化虚拟仿真实验教学创新研究</t>
  </si>
  <si>
    <t>赵丽平</t>
  </si>
  <si>
    <t>解绍锋、陈维荣、陈金强、林圣、张婷婷、高红梅、龙绪明、黄昊</t>
  </si>
  <si>
    <t>JG2021-243</t>
  </si>
  <si>
    <t>“数智”管理人才“三融”培养模式创新及效果评价研究</t>
  </si>
  <si>
    <t>李良</t>
  </si>
  <si>
    <t>郭强、叶勇、官振中、刘继才、马锋、范春梅、赖晓东、窦祥胜</t>
  </si>
  <si>
    <t>JG2021-244</t>
  </si>
  <si>
    <t>面向国家重大战略，跨学科多机构协同的建筑类一流专业建设研究</t>
  </si>
  <si>
    <t>杨青娟</t>
  </si>
  <si>
    <t>沈中伟、孙湛博、祝莹、毕凌岚、傅娅、付飞、刘春尧、陈睿智</t>
  </si>
  <si>
    <t>JG2021-245</t>
  </si>
  <si>
    <t>服务交通强国，聚力绿智联动，探索交通土建学生“双碳”创新能力培育模式</t>
  </si>
  <si>
    <t>占玉林</t>
  </si>
  <si>
    <t>何畏、杨万理、张迅、李江怀、张锐、蒋雅君、常志旺、肖林</t>
  </si>
  <si>
    <t>JG2021-246</t>
  </si>
  <si>
    <t>基于跨学科创新型本科人才培养的物理基础课程教学模式改革与实践</t>
  </si>
  <si>
    <t>李相强</t>
  </si>
  <si>
    <t>郭剑、樊代和、谢东、吴平、魏云、孙燕云、沈军峰、朱浩</t>
  </si>
  <si>
    <t>JG2021-247</t>
  </si>
  <si>
    <t>力促轨道交通电子信息专业改造升级，科教-产教-国际化多通道融合模式构建与实践</t>
  </si>
  <si>
    <t>黄德青</t>
  </si>
  <si>
    <t>秦娜、孙永奎、赵舵、余志斌、张婷婷、蔡亮成、武越、沈楷</t>
  </si>
  <si>
    <t>JG2021-248</t>
  </si>
  <si>
    <t>全面提高研究生导师教书育人能力的研究与实践</t>
  </si>
  <si>
    <t>周先礼</t>
  </si>
  <si>
    <t>薛峰、陈琳、陈志伟、陈怡露、华宝玉、邹洋、赵毅</t>
  </si>
  <si>
    <t>JG2021-249</t>
  </si>
  <si>
    <t>面向新时代的高层次应用复合型公共管理专业研究生人才培养体系构建</t>
  </si>
  <si>
    <t>王永杰</t>
  </si>
  <si>
    <t>李华强、赵成、刘桂花、彭川宇、余小英、刘颖</t>
  </si>
  <si>
    <t>JG2021-250</t>
  </si>
  <si>
    <t>基于一流课程建设的大学体育课线上线下融合、课内外协同模式构建与实践</t>
  </si>
  <si>
    <t>刘江</t>
  </si>
  <si>
    <t>何江明、李鸿、曾辽源、易述鲜、樊西娜、赵晔、胡兴容、苏士轩</t>
  </si>
  <si>
    <t>JG2021-251</t>
  </si>
  <si>
    <t>以学为中心的“三趣”学业指导体系建设与探索</t>
  </si>
  <si>
    <t>陈华</t>
  </si>
  <si>
    <t>雷鸣、刘咏梅、柯小君、高飞、徐建、杨兴鹏、冉俐雯、蒋洪波</t>
  </si>
  <si>
    <t>JG2021-252</t>
  </si>
  <si>
    <t>基于大数据的思想政治教育评价改革</t>
  </si>
  <si>
    <t>王锋</t>
  </si>
  <si>
    <t>翟婉明、邓超、沈哲、李向蔚、温泽峰、杨冰、马卫华、朱涛</t>
  </si>
  <si>
    <t>JG2021-253</t>
  </si>
  <si>
    <t>校院两级研究生教育质量保障体系研究与实践</t>
  </si>
  <si>
    <t>朱志武</t>
  </si>
  <si>
    <t>阚前华、陈怡露、张娟、万浩、乐佳、李涛</t>
  </si>
  <si>
    <t>JG2021-254</t>
  </si>
  <si>
    <t>中外合作办学国际化创新人才培养的探索与实践</t>
  </si>
  <si>
    <t>靳忠民</t>
  </si>
  <si>
    <t>黄涛、江久文、朱焱、刘耀谦、沈一新、肖雅思、周媛颖、陆宇佳</t>
  </si>
  <si>
    <t>JG2021-255</t>
  </si>
  <si>
    <t>构建大学书院艺术化“沉浸式”三全育人新机制的研究与实践</t>
  </si>
  <si>
    <t>甘霖</t>
  </si>
  <si>
    <t>王霞、孟涵、王丹、任凯利、任淑莉</t>
  </si>
  <si>
    <t>JG2021-256</t>
  </si>
  <si>
    <t>推进教师思政能力建设机制研究</t>
  </si>
  <si>
    <t>贾兆帅</t>
  </si>
  <si>
    <t>李箐、李学勇、史维生、陈晨、张哲、张洁、宋俊宏、蒋罗林</t>
  </si>
  <si>
    <t>JG2021-257</t>
  </si>
  <si>
    <t>新工科背景下实践教学体系和平台建设研究</t>
  </si>
  <si>
    <t>贺剑</t>
  </si>
  <si>
    <t>闻毓民、卫飞飞、张光远、郭剑、高红梅、杨柳、邓亚红、王亚西</t>
  </si>
  <si>
    <t>JG2021-258</t>
  </si>
  <si>
    <t>服务“交通强国”，聚焦“智能建造”，构建交通土建专业综合创新型研究生人才培养体系</t>
  </si>
  <si>
    <t>晏启祥</t>
  </si>
  <si>
    <t>李永乐、刘先锋、张迎宾、王骑、方勇、魏凯、崔闯、向活跃</t>
  </si>
  <si>
    <t>JG2021-259</t>
  </si>
  <si>
    <t>高层次拔尖创新人才能力提升培养环节改革与实践</t>
  </si>
  <si>
    <t>艾长发</t>
  </si>
  <si>
    <t>华宝玉、郑海涛、任娟娟、赵坪锐、任东亚、张傲南、颜川奇、战友</t>
  </si>
  <si>
    <t>JG2021-260</t>
  </si>
  <si>
    <t>“立德树人”视域下信息类研究生校企协同全员育人体系研究</t>
  </si>
  <si>
    <t>马琼</t>
  </si>
  <si>
    <t>高平平、马征、邹洋、张翠芳、廖凡、颜静、刘明慧、吕文琪</t>
  </si>
  <si>
    <t>JG2021-261</t>
  </si>
  <si>
    <t>新工科背景下“四维一体”随机数学课程教学手段与教学模式改革研究</t>
  </si>
  <si>
    <t>王沁</t>
  </si>
  <si>
    <t>赵联文、唐家银、黄磊、赵春明、乔高秀、任芮彬</t>
  </si>
  <si>
    <t>JG2021-262</t>
  </si>
  <si>
    <t>集约轨道交通优质资源，深化高校创新创业教育体系研究</t>
  </si>
  <si>
    <t>何晓琼</t>
  </si>
  <si>
    <t>高仕斌、林静英、何圣仲、杨顺风、李静波、谢力、李诗涵、吕晓琴</t>
  </si>
  <si>
    <t>JG2021-263</t>
  </si>
  <si>
    <t>虚拟仿真技术赋能轨道交通创新人才培养的探索与实践</t>
  </si>
  <si>
    <t>邹喜华</t>
  </si>
  <si>
    <t>邹应全、吕彪、杨武东、谢刚、吴宗玲、汪志刚、邬芝权、冯军焕</t>
  </si>
  <si>
    <t>JG2021-264</t>
  </si>
  <si>
    <t>赛训融合、创新发展，探土木双创人才培养新模式</t>
  </si>
  <si>
    <t>高文君</t>
  </si>
  <si>
    <t>余志祥、何畏、许浒、齐欣、张方、赵雷、李江怀、丁海波</t>
  </si>
  <si>
    <t>JG2021-265</t>
  </si>
  <si>
    <t>基于多重融合的项目式实践课程建设，探索大学生创新实践能力培养</t>
  </si>
  <si>
    <t>罗大兵</t>
  </si>
  <si>
    <t>张祖涛、潘亚嘉、莫继良、陈鹏、赵婧、张艳荣、徐飞、孙丽丽</t>
  </si>
  <si>
    <t>JG2021-266</t>
  </si>
  <si>
    <t>“双碳”战略牵引，科教产教融合，加速轨道交通新能源创新创业人才培养</t>
  </si>
  <si>
    <t>陈维荣</t>
  </si>
  <si>
    <t>谢力、陈民武、胡海涛、李奇、李诗涵、韩莹、陶诗涌、姚志刚</t>
  </si>
  <si>
    <t>JG2021-267</t>
  </si>
  <si>
    <t>构建轨道交通特色电子信息类创新人才全球胜任力培养新模式</t>
  </si>
  <si>
    <t>马磊</t>
  </si>
  <si>
    <t>黄德青、赵舵、许炜萍、廖莉、秦娜、孙永奎、沈楷、武艳芝</t>
  </si>
  <si>
    <t>JG2021-268</t>
  </si>
  <si>
    <t>以赛促学的本科生双创能力培养模式探索研究</t>
  </si>
  <si>
    <t>王青元</t>
  </si>
  <si>
    <t>孙鹏飞、宋文胜、董金文、李勇、熊成林、丁菊霞</t>
  </si>
  <si>
    <t>JG2021-269</t>
  </si>
  <si>
    <t>产教融合引领创新创业教育的研究与实践</t>
  </si>
  <si>
    <t>黄进</t>
  </si>
  <si>
    <t>解绍锋、赵舵、秦娜、李剑波、李德智</t>
  </si>
  <si>
    <t>JG2021-270</t>
  </si>
  <si>
    <t>高校电气学科教师深度参与创新创业教育的实现机制研究</t>
  </si>
  <si>
    <t>魏文赋</t>
  </si>
  <si>
    <t>杨泽锋、刘凯、郭裕钧、杨雁、阴国锋、黄桂灶、高波</t>
  </si>
  <si>
    <t>JG2021-271</t>
  </si>
  <si>
    <t>学科交融、学术引领，高校教师深度参与工科创新教育的研究与实践</t>
  </si>
  <si>
    <t>葛兴来</t>
  </si>
  <si>
    <t>董金文、熊成林、刘东、宋爱玲、韩效、郭永春、杨乃琪、陈锴</t>
  </si>
  <si>
    <t>JG2021-272</t>
  </si>
  <si>
    <t>信息隐藏学术创新教育的研究与实践</t>
  </si>
  <si>
    <t>和红杰</t>
  </si>
  <si>
    <t>蒋燕、张文芳、张生、汪志刚、刘恒</t>
  </si>
  <si>
    <t>JG2021-273</t>
  </si>
  <si>
    <t>以创新性科研为依托的工科人才产业实践能力培养探索</t>
  </si>
  <si>
    <t>叶佳</t>
  </si>
  <si>
    <t>罗斌、易安林、吴宗玲、郑宗良</t>
  </si>
  <si>
    <t>JG2021-274</t>
  </si>
  <si>
    <t>电子信息类一流专业人才解决复杂工程问题能力的培养与实践</t>
  </si>
  <si>
    <t>刘刚</t>
  </si>
  <si>
    <t>张翠芳、王平、刘林、类先富、张文芳、刘恒</t>
  </si>
  <si>
    <t>JG2021-275</t>
  </si>
  <si>
    <t>“新工科”背景下基于学科竞赛的创新创业教育模式研究</t>
  </si>
  <si>
    <t>杨柳</t>
  </si>
  <si>
    <t>刘恒、李芳宇、张鹏飞、甘升碧、周杲、季敬皓</t>
  </si>
  <si>
    <t>JG2021-276</t>
  </si>
  <si>
    <t>构建课程实验、科创竞赛联合式教学体系，提升IT类大学生创新创业能力</t>
  </si>
  <si>
    <t>蒋朝根</t>
  </si>
  <si>
    <t>滕飞、李君、吴晓、喻琇瑛、廖革元、陈延云、李萍、陈大玲</t>
  </si>
  <si>
    <t>JG2021-277</t>
  </si>
  <si>
    <t>互联网+背景下生物医学工程专业大学生创新性能力获得的理论和实践探索</t>
  </si>
  <si>
    <t>智伟</t>
  </si>
  <si>
    <t>卫飞飞、苟雪、梁慧颖、姚慧、熊开琴</t>
  </si>
  <si>
    <t>JG2021-278</t>
  </si>
  <si>
    <t>高校教师全链条、多维度深度参与创新创业教育的探索</t>
  </si>
  <si>
    <t>杨炜沂</t>
  </si>
  <si>
    <t>高爽、姚慧、李雪、雷雁洲、李静波、黄德明、涂秋芬、李琦</t>
  </si>
  <si>
    <t>JG2021-279</t>
  </si>
  <si>
    <t>基于“老兵寻访”的红色基因融入高校思政教育教学的研究与实践</t>
  </si>
  <si>
    <t>黄德明</t>
  </si>
  <si>
    <t>贺剑、任军、张军琪、李猛、杨炜沂、许欢、熊苏雅、郑纪伟</t>
  </si>
  <si>
    <t>JG2021-280</t>
  </si>
  <si>
    <t>面向“双碳”战略目标，城市环境系统模拟与优化研究引领的创新教育研究与实践</t>
  </si>
  <si>
    <t>赵锐</t>
  </si>
  <si>
    <t>陈德、罗刚、杨丹、裴秋明、俞阳、彭道平、王若羽</t>
  </si>
  <si>
    <t>JG2021-281</t>
  </si>
  <si>
    <t>新工科视域下面向工程教育的大学生创新创业能力培养的实践教育体系研究</t>
  </si>
  <si>
    <t>胡翰</t>
  </si>
  <si>
    <t>李世明、陈敏、葛旭明、徐博</t>
  </si>
  <si>
    <t>JG2021-282</t>
  </si>
  <si>
    <t>高水平生命科学类科创体系建设与创新人才培养研究</t>
  </si>
  <si>
    <t>王垚磊</t>
  </si>
  <si>
    <t>李遂焰、黄新河、廖海、孟涛、朱乾坤、周嘉裕、孔琳、高鹏</t>
  </si>
  <si>
    <t>JG2021-283</t>
  </si>
  <si>
    <t>打造一流课程群和全要素实践平台，培养新工科学生创新与实践能力</t>
  </si>
  <si>
    <t>张祖涛</t>
  </si>
  <si>
    <t>杨志军、翟勇涛、贾亚坤、陈林秀、李娟、朱忠尹、谢敏、王莉</t>
  </si>
  <si>
    <t>JG2021-284</t>
  </si>
  <si>
    <t>基于创客空间提升大学生创新创业能力的探索与实践</t>
  </si>
  <si>
    <t>王衡</t>
  </si>
  <si>
    <t>张则强、李娟、谢敏、韩金龙、吕爱芬、龚丽、张小珍、朱忠尹</t>
  </si>
  <si>
    <t>JG2021-285</t>
  </si>
  <si>
    <t>产教深度融合背景下的创新创业人才培养模式构建研究</t>
  </si>
  <si>
    <t>李静波</t>
  </si>
  <si>
    <t>谢力、舒泽亮、何晓琼、刘海龙、陆可、鹿金龙、马兰、王若羽</t>
  </si>
  <si>
    <t>JG2021-286</t>
  </si>
  <si>
    <t>电眼计划—受电弓实时检测报警系统设计</t>
  </si>
  <si>
    <t>臧杰锋</t>
  </si>
  <si>
    <t>林川、房禹辰、李耑、方嘉伟、杨锐铭、陈锦辉、郭林涛</t>
  </si>
  <si>
    <t>JG2021-287</t>
  </si>
  <si>
    <t>交通运输工程创新创业教育的国际经验回顾和体制机制研究</t>
  </si>
  <si>
    <t>周正峰、阳恩慧、战友、蒋鑫、丁海波、颜川奇、李俊鹏、马艳娟</t>
  </si>
  <si>
    <t>JG2021-288</t>
  </si>
  <si>
    <t>国际化创新人才培养模式的探索与实践</t>
  </si>
  <si>
    <t>周祚万</t>
  </si>
  <si>
    <t>王勇、李金阳、徐晓玲、杨静晖、祁晓东、王滨、韦炜、张楠</t>
  </si>
  <si>
    <t>JG2021-289</t>
  </si>
  <si>
    <t>高校教师发展支持体系助推专业教师参与创新创业教育路径研究与实践</t>
  </si>
  <si>
    <t>王蔚</t>
  </si>
  <si>
    <t>张哲、李良、朱同江、孔翔榆、刘晗悦、曹瑶瑶、徐珂、王玮</t>
  </si>
  <si>
    <t>JG2021-290</t>
  </si>
  <si>
    <t>科教产教双融合背景下学院创新创业人才培养体系研究</t>
  </si>
  <si>
    <t>何正友</t>
  </si>
  <si>
    <t>孙湛博、任福、郭永春、张艳阳、夏夏、夏旭、于博伦、敬春元</t>
  </si>
  <si>
    <t>JG2021-291</t>
  </si>
  <si>
    <t>寓教于研，交叉融合，人工智能一流专业人才培养模式研究与实践</t>
  </si>
  <si>
    <t>李天瑞</t>
  </si>
  <si>
    <t>杨燕、蒲晓蓉、王淑营、吴亚东、穆炯、龚勋、邢焕来、罗寿西</t>
  </si>
  <si>
    <t>JG2021-292</t>
  </si>
  <si>
    <t>“互联网+教育”视域下计算机类课程建设一体化模式的研究与实践</t>
  </si>
  <si>
    <t>叶安胜</t>
  </si>
  <si>
    <t>鄢涛、周晓清、高朝邦、张洪、于曦、古沐松、赵倩、李应君</t>
  </si>
  <si>
    <t>JG2021-293</t>
  </si>
  <si>
    <t>地方高校计算机专业复杂工程问题能力培养及课程与教学改革研究</t>
  </si>
  <si>
    <t>张靖</t>
  </si>
  <si>
    <t>罗学刚、兰全祥、冯霞、陈尧、冯丽莉、刘继光、张会、冯伟</t>
  </si>
  <si>
    <t>攀枝花学院</t>
  </si>
  <si>
    <t>JG2021-294</t>
  </si>
  <si>
    <t>“思政引领、文工融合、面向未来”的物流工程专业创新型人才培养改革与实践</t>
  </si>
  <si>
    <t>王坤</t>
  </si>
  <si>
    <t>张锦、李国旗、梁宏斌、张小强、陈宁、崔异、马啸来、郭波</t>
  </si>
  <si>
    <t>JG2021-295</t>
  </si>
  <si>
    <t>产教融合下物流类专业协同育人实践教学体系的创新与实践</t>
  </si>
  <si>
    <t>毛敏</t>
  </si>
  <si>
    <t>冯春、牟能冶、陈宁、蒋赛、郑斌、邱忠权、龚迪、罗洁</t>
  </si>
  <si>
    <t>JG2021-296</t>
  </si>
  <si>
    <t>物流管理专业构建深度融合三全育人新机制的研究与实践</t>
  </si>
  <si>
    <t>李翔</t>
  </si>
  <si>
    <t>余波、闫英、胡翠红、黄星、罗加蓉、范婷雅</t>
  </si>
  <si>
    <t>JG2021-297</t>
  </si>
  <si>
    <t>新工科背景下机械工程复合型人才培养体系研究</t>
  </si>
  <si>
    <t>田怀文</t>
  </si>
  <si>
    <t>吴晓、董大伟、胡光忠、李刚俊、罗大兵、郭鹏、梁红琴、李艳梅</t>
  </si>
  <si>
    <t>JG2021-298</t>
  </si>
  <si>
    <t>融合中华传统文化的机械基础类课程思政研究与实践</t>
  </si>
  <si>
    <t>王科盛</t>
  </si>
  <si>
    <t>蒋刚、凌丹、王伟、许焕卫、彭悦、王倩、胡川姝</t>
  </si>
  <si>
    <t>JG2021-299</t>
  </si>
  <si>
    <t>新工科背景下省级一流课程建设的研究与实践——以车辆工程专业“汽车设计”课程为例</t>
  </si>
  <si>
    <t>吴涛</t>
  </si>
  <si>
    <t>刘琴琴、孙仁云、徐延海、朱晓海、滕艳琼、熊庆、梁涛、王侃</t>
  </si>
  <si>
    <t>JG2021-300</t>
  </si>
  <si>
    <t>思想政治教育专业“交通+思政”复合型人才培养模式的研究与实践</t>
  </si>
  <si>
    <t>林伯海</t>
  </si>
  <si>
    <t>李学勇、李春梅、田雪梅、王菁、方纲、景星维、王明、刘晓玲</t>
  </si>
  <si>
    <t>JG2021-301</t>
  </si>
  <si>
    <t>“互联网+”时代下思想政治教育专业普遍参与式教学模式研究与实践</t>
  </si>
  <si>
    <t>张华春</t>
  </si>
  <si>
    <t>朱慧、张浩、张健丰、张莉、任重远、潘昱州、杨莉</t>
  </si>
  <si>
    <t>JG2021-302</t>
  </si>
  <si>
    <t>“精准思政”教学模式研究</t>
  </si>
  <si>
    <t>商继政</t>
  </si>
  <si>
    <t>张林、孟庆果、蒋杰、王夏杰等</t>
  </si>
  <si>
    <t>JG2021-303</t>
  </si>
  <si>
    <t>思政引领、产出导向、校院两级联动的课程质量保障体系建设研究与实践</t>
  </si>
  <si>
    <t>康锐</t>
  </si>
  <si>
    <t>闫海峰、文超、冷伟、胡赛明、翟旭、雷雳、唐巧梅、郑艺梅</t>
  </si>
  <si>
    <t>JG2021-304</t>
  </si>
  <si>
    <t>面向国际化的民航交通运输专业虚实混合模式实训课程创新与实践</t>
  </si>
  <si>
    <t>潘卫军</t>
  </si>
  <si>
    <t>郭九霞、罗凤娥、陈宽明、杨昌其、季玉龙、廖勇、张成伟、宋韬</t>
  </si>
  <si>
    <t>中国民用航空飞行学院</t>
  </si>
  <si>
    <t>JG2021-305</t>
  </si>
  <si>
    <t>铁路运输核心类课程挑战性学习课程教学设计改革探索与实践</t>
  </si>
  <si>
    <t>李力</t>
  </si>
  <si>
    <t>彭其渊、殷勇、鲁工圆、汤银英、陶思宇、张晓梅、王琳、程美静</t>
  </si>
  <si>
    <t>JG2021-306</t>
  </si>
  <si>
    <t>高校公共基础课程优质教学资源共建共享机制研究</t>
  </si>
  <si>
    <t>沈火明</t>
  </si>
  <si>
    <t>吴平、朱权、刘程熙、陈豫眉、韩晓娟、李翔宇、曹瑶瑶、王宇星</t>
  </si>
  <si>
    <t>JG2021-307</t>
  </si>
  <si>
    <t>项目式外语课程教学设计改革探索与实践</t>
  </si>
  <si>
    <t>胡杰辉</t>
  </si>
  <si>
    <t>徐林林、俞博、黄旭男、陈雪梅、张铁夫、朱艳娇、吕汀、李京南</t>
  </si>
  <si>
    <t>JG2021-308</t>
  </si>
  <si>
    <t>数学教师教育类课程中的思政元素和教学设计</t>
  </si>
  <si>
    <t>张红</t>
  </si>
  <si>
    <t>李昌勇、周思波、邵利、潘亦宁</t>
  </si>
  <si>
    <t>JG2021-309</t>
  </si>
  <si>
    <t>面向新时期国家战略的四川省建筑类专业创新人才培养智慧型组织模式研究</t>
  </si>
  <si>
    <t>沈中伟</t>
  </si>
  <si>
    <t>杨青娟、赵兵、舒波、陈其兵、宣湟、韩效、韩君伟、王俊</t>
  </si>
  <si>
    <t>JG2021-310</t>
  </si>
  <si>
    <t>面向新工科建设的四川省建筑学专业人才培养模式创新与实践探索</t>
  </si>
  <si>
    <t>麦贤敏</t>
  </si>
  <si>
    <t>王长柳、赵兵、毛刚、刘艳梅、王晓亮、巩文斌、唐尧、陈林琳</t>
  </si>
  <si>
    <t>西南民族大学</t>
  </si>
  <si>
    <t>JG2021-311</t>
  </si>
  <si>
    <t>“三新”引领，多元协同，面向建筑信息化的建筑类专业人才培养路径研究</t>
  </si>
  <si>
    <t>王玲</t>
  </si>
  <si>
    <t>卢永琴、卢立宇、郑树奎、郭坤、秦媛媛、舒波、陈胜明</t>
  </si>
  <si>
    <t>暂缓通过</t>
  </si>
  <si>
    <t>JG2021-312</t>
  </si>
  <si>
    <t>四川省高等学校微专业建设与应用探索实践</t>
  </si>
  <si>
    <t>吕宝雨</t>
  </si>
  <si>
    <t>胡红、徐腾飞、程美静、张婷婷、祝懿、陈洪章、胡赛明</t>
  </si>
  <si>
    <t>JG2021-313</t>
  </si>
  <si>
    <t>全面推进高校课程思政高质量建设的方法、策略、质量评价体系和激励机制探索与创新研究</t>
  </si>
  <si>
    <t>马涛</t>
  </si>
  <si>
    <t>李兴贵、任立刚、钱小华、邹艳红、韩安荣、李舫、李茜、许涛</t>
  </si>
  <si>
    <t>JG2021-314</t>
  </si>
  <si>
    <t>中国少数民族语言文学专业实践课程体系的创新研究</t>
  </si>
  <si>
    <t>阿牛木支</t>
  </si>
  <si>
    <t>孙正华、肖雪、曲木伍各、杨梅、马巫呷、吉古五呷、韩凌、吉洛打则</t>
  </si>
  <si>
    <t>JG2021-315</t>
  </si>
  <si>
    <t>新工科背景下服务行业重大需求的安全工程专业人才培养模式研究</t>
  </si>
  <si>
    <t>马剑</t>
  </si>
  <si>
    <t>江欣国、胥川、傅志坚、张之勇、罗琳、王巧、熊升华</t>
  </si>
  <si>
    <t>JG2021-316</t>
  </si>
  <si>
    <t>新工科理念下民航安全工程现代产业学院建设研究</t>
  </si>
  <si>
    <t>陈勇刚</t>
  </si>
  <si>
    <t>贺元骅、熊升华、刘翔、张磊、李刚、谢松、华剑锋</t>
  </si>
  <si>
    <t>JG2021-317</t>
  </si>
  <si>
    <t>“三融三创”构建安全工程专业“双碳”人才培养体系</t>
  </si>
  <si>
    <t>王海龙</t>
  </si>
  <si>
    <t>任翔、毛苏英、隆泗、林彬、吴鑫、陈欢</t>
  </si>
  <si>
    <t>JG2021-318</t>
  </si>
  <si>
    <t>“专业融汇，智力交叉，资源汇聚”，实现土木类创新人才培育的高质量发展</t>
  </si>
  <si>
    <t>蒲黔辉</t>
  </si>
  <si>
    <t>徐腾飞、郑余朝、杨涛、杨荣山、于丽、王艺霖、任东亚、黄群艺</t>
  </si>
  <si>
    <t>JG2021-319</t>
  </si>
  <si>
    <t>高校工科专业课程思政教学体系建设研究——以“结构设计原理”为例</t>
  </si>
  <si>
    <t>李碧雄</t>
  </si>
  <si>
    <t>熊峰、张瑶、石宵爽、毛江鸿、葛琪、钟声、钟杰</t>
  </si>
  <si>
    <t>JG2021-320</t>
  </si>
  <si>
    <t>搭建《工程伦理》区域教学联合体，构筑优质教育资源的研究与实践</t>
  </si>
  <si>
    <t>刘红勇</t>
  </si>
  <si>
    <t>王东、冯辉红、刘华、钟声、徐洲、曹云忠、田斌、蒋杰</t>
  </si>
  <si>
    <t>JG2021-321</t>
  </si>
  <si>
    <t>心理学专业核心课程思政要素挖掘凝炼及其教学体系建设</t>
  </si>
  <si>
    <t>宁维卫</t>
  </si>
  <si>
    <t>凤四海、罗晓利、陈丽、刘鲁蓉、吴吉惠、李彦章、雷鸣、杨睿</t>
  </si>
  <si>
    <t>JG2021-322</t>
  </si>
  <si>
    <t>心理健康类专业教师职业胜任力研究与实践</t>
  </si>
  <si>
    <t>陈秋燕</t>
  </si>
  <si>
    <t>王晓刚、陈华、谭小宏、辛勇、吴薇莉、程虹娟、曾维希、黄远春</t>
  </si>
  <si>
    <t>JG2021-323</t>
  </si>
  <si>
    <t>心理学专业应用型拔尖人才协同培养模式研究</t>
  </si>
  <si>
    <t>任俊</t>
  </si>
  <si>
    <t>陈寒、董国豪、赵琴琴、王吉春、郑友军、靳宇倡、廖全明、桂世权</t>
  </si>
  <si>
    <t>JG2021-324</t>
  </si>
  <si>
    <t>构建新文科背景下中华文化国际传播人才培养新模式</t>
  </si>
  <si>
    <t>蒋晓丽</t>
  </si>
  <si>
    <t>张杰、曹漪那、曾元祥、杨珊、侯宏虹、王彤伟、赵毅、王一平</t>
  </si>
  <si>
    <t>JG2021-325</t>
  </si>
  <si>
    <t>认知、实操、内化、融创：“四阶式”新闻应用人才培养模式研究</t>
  </si>
  <si>
    <t>宋亮</t>
  </si>
  <si>
    <t>杨晓军、齐虎、张丽萍</t>
  </si>
  <si>
    <t>JG2021-326</t>
  </si>
  <si>
    <t>全媒化新闻传播人才培养研究与实践</t>
  </si>
  <si>
    <t>石磊</t>
  </si>
  <si>
    <t>刘林沙、蒋宁平、梅红、李阳、李钢、杨琴、曹璞、马超</t>
  </si>
  <si>
    <t>JG2021-327</t>
  </si>
  <si>
    <t>面向多学科融合创新的设计学本科课程体系改革与实践</t>
  </si>
  <si>
    <t>支锦亦</t>
  </si>
  <si>
    <t>王玮、万萱、唐莉英、许永生、李然、徐笑非、李易、向泽锐</t>
  </si>
  <si>
    <t>JG2021-328</t>
  </si>
  <si>
    <t>艺术与科技融合：综合性大学艺术设计创新性人才培养模式的探索与实践</t>
  </si>
  <si>
    <t>陈小林</t>
  </si>
  <si>
    <t>何宇、黄晨、许亮</t>
  </si>
  <si>
    <t>JG2021-329</t>
  </si>
  <si>
    <t>面向区域产业发展需求的工业设计人才培养模式优化及实践</t>
  </si>
  <si>
    <t>张玲玉</t>
  </si>
  <si>
    <t>胡光忠、罗怀林、唐勇、王传龙、许雯娜、余红、张久美、徐刚</t>
  </si>
  <si>
    <t>四川轻化工大学</t>
  </si>
  <si>
    <t>JG2021-330</t>
  </si>
  <si>
    <t>面向行业未来发展的轨道交通电气信息类一流专业建设与创新实践</t>
  </si>
  <si>
    <t>陈民武</t>
  </si>
  <si>
    <t>高仕斌、陈维荣、解绍锋、谢力、吴积钦、黄德青、宋文胜、邓云川</t>
  </si>
  <si>
    <t>JG2021-331</t>
  </si>
  <si>
    <t>面向“科研+教学+竞赛”三位一体的创新人才培养机制研究与实践</t>
  </si>
  <si>
    <t>苗强</t>
  </si>
  <si>
    <t>肖先勇、王杨、赵涛、张恒、张玉杰</t>
  </si>
  <si>
    <t>JG2021-332</t>
  </si>
  <si>
    <t>面向新工科建设需求的自动化专业项目式课程体系的研究</t>
  </si>
  <si>
    <t>李文江</t>
  </si>
  <si>
    <t>王培丞、宫珣、陈路锋、杨峰、周雪、熊万玲</t>
  </si>
  <si>
    <t>JG2021-333</t>
  </si>
  <si>
    <t>省域高校课程思政共建联享机制探索与实践</t>
  </si>
  <si>
    <t>代宁</t>
  </si>
  <si>
    <t>陈建跃、马涛、刘先峰、宋爱玲、雷雳、孙燕云、何莎、朱石磊</t>
  </si>
  <si>
    <t>JG2021-334</t>
  </si>
  <si>
    <t>新时代四川省高等学历继续教育规范管理和提质增效的研究与实践</t>
  </si>
  <si>
    <t>钱晓群</t>
  </si>
  <si>
    <t>钱晓群、邱波、姬晓旭、田孟良、陈东、汤富荣、阮雪梅、杨宏颖、何梦超</t>
  </si>
  <si>
    <t>JG2021-335</t>
  </si>
  <si>
    <t>“14534”体育思政融合教育改革探索</t>
  </si>
  <si>
    <t>樊西娜</t>
  </si>
  <si>
    <t>刘青、刘江、邱硕立、郑宇、李春梅、郭新艳、李宏图、陈欧</t>
  </si>
  <si>
    <t>JG2021-336</t>
  </si>
  <si>
    <t>面向持续改进的教学质量保障常态化联动机制及一体化信息平台的研究与实践</t>
  </si>
  <si>
    <t>冷伟</t>
  </si>
  <si>
    <t>康锐、陈民武、兰中仁、江波、李少达、鲁丽、翟旭、胡赛明</t>
  </si>
  <si>
    <t>JG2021-337</t>
  </si>
  <si>
    <t>结合中国现实促进课程思政建设的模式探索：以“中国金融学”课程为例</t>
  </si>
  <si>
    <t>刘锡良</t>
  </si>
  <si>
    <t>文书洋、董青马、宫志方、尚玉皇、周宇晗、胡振雄</t>
  </si>
  <si>
    <t>西南财经大学</t>
  </si>
  <si>
    <t>JG2021-338</t>
  </si>
  <si>
    <t>虚拟教研室建设的研究与实践</t>
  </si>
  <si>
    <t>李永强</t>
  </si>
  <si>
    <t>赵静梅、马永强、郭建军、刘贵松、叶作亮、何娟、段芸芸</t>
  </si>
  <si>
    <t>JG2021-339</t>
  </si>
  <si>
    <t>成渝地区法学教学联合体建设的研究与实践</t>
  </si>
  <si>
    <t>高晋康</t>
  </si>
  <si>
    <t>汤火箭、汪蕾、张建文、秦鹏、谢维雁、贺玲、何显兵、邓陕峡</t>
  </si>
  <si>
    <t>JG2021-340</t>
  </si>
  <si>
    <t>国家级一流课程建设的研究与实践——以商业银行经营管理为例</t>
  </si>
  <si>
    <t>张桥云</t>
  </si>
  <si>
    <t>罗荣华、翁舟杰、王辉、宋清华、张晓玫、王博</t>
  </si>
  <si>
    <t>JG2021-341</t>
  </si>
  <si>
    <t>数智税收基层教学组织的创建与实践——基于数字经济驱使下新型数字税收人才全方位深层次变革的探索</t>
  </si>
  <si>
    <t>刘蓉</t>
  </si>
  <si>
    <t>何加明、刘楠楠、晏燕、刘元生、李建军、蒲云、宋洋、陈秋生</t>
  </si>
  <si>
    <t>JG2021-342</t>
  </si>
  <si>
    <t>服务“一带一路”内陆开放高地建设来华留学生高质量培养探索与实践</t>
  </si>
  <si>
    <t>梁婷</t>
  </si>
  <si>
    <t>王珏、李雨浓、吴钢、肖梦甜、高笛、唐济时、朱林秀</t>
  </si>
  <si>
    <t>JG2021-343</t>
  </si>
  <si>
    <t>新财经背景下计算机类专业工程创新人才培养</t>
  </si>
  <si>
    <t>刘贵松</t>
  </si>
  <si>
    <t>杨新、黄鹂、罗珺方、蒋太翔、邱江涛、李瑶、陈姚、谢志龙</t>
  </si>
  <si>
    <t>JG2021-344</t>
  </si>
  <si>
    <t>财经院校政产学研用合作培养创新人才的研究与实践</t>
  </si>
  <si>
    <t>廖春华</t>
  </si>
  <si>
    <t>欧李梅、付晓蓉、敬丽敏、龚金国、杨扬、马珂、李怡蕾</t>
  </si>
  <si>
    <t>JG2021-345</t>
  </si>
  <si>
    <t>融合共生，动态协同：构建“1511”教育共同体的高校三全育人新路径探索与研究</t>
  </si>
  <si>
    <t>付晓蓉</t>
  </si>
  <si>
    <t>胡国平、陈鑫、王庆涛、王有雄、张明镜</t>
  </si>
  <si>
    <t>JG2021-346</t>
  </si>
  <si>
    <t>拔尖创新卓越人才培养模式创新与探索</t>
  </si>
  <si>
    <t>黄霖</t>
  </si>
  <si>
    <t>董艳、李涵、邵怡、吴季、刘小燕、肖伟、叶菁菁、苏明淘</t>
  </si>
  <si>
    <t>JG2021-347</t>
  </si>
  <si>
    <t>新时代高校劳动教育体系的校本化建构与实践探索</t>
  </si>
  <si>
    <t>谢红</t>
  </si>
  <si>
    <t>汤火箭、刘伟亮、魏华、陈思、欧李梅、张太富、罗杰</t>
  </si>
  <si>
    <t>JG2021-348</t>
  </si>
  <si>
    <t>讲好中国故事，传播好中国声音——来华留学财经类课程思政的探索与实践</t>
  </si>
  <si>
    <t>董艳</t>
  </si>
  <si>
    <t>梁婷、黄霖、赵国昌、吴季、叶菁菁、余建宇、邵怡、程娟</t>
  </si>
  <si>
    <t>JG2021-349</t>
  </si>
  <si>
    <t>教师教学考核评价与激励机制的研究与实践</t>
  </si>
  <si>
    <t>姚星</t>
  </si>
  <si>
    <t>成立、张爽、郭佳鑫、张轶凡、刘亚琨、蔡璐遥</t>
  </si>
  <si>
    <t>JG2021-350</t>
  </si>
  <si>
    <t>财经类复合型国际组织人才培养模式创新与探索——基于开放式虚拟实验班</t>
  </si>
  <si>
    <t>李长青</t>
  </si>
  <si>
    <t>叶作亮、梁婷、闫文静、项旎、罗洁、熊立</t>
  </si>
  <si>
    <t>JG2021-351</t>
  </si>
  <si>
    <t>“一个核心、五层融合”多主体一体化推进专业学位产教融合育人模式探索与实践</t>
  </si>
  <si>
    <t>董春</t>
  </si>
  <si>
    <t>刘慧新、蔡栋梁、田原、杨琴</t>
  </si>
  <si>
    <t>JG2021-352</t>
  </si>
  <si>
    <t>高校实践教学体系、模式、内容改革的研究与实践——基于财税专业的探索</t>
  </si>
  <si>
    <t>何加明</t>
  </si>
  <si>
    <t>杨帆、李瑞、李建军、高琪</t>
  </si>
  <si>
    <t>JG2021-353</t>
  </si>
  <si>
    <t>党史教育融入专业课程的教学研究与实践</t>
  </si>
  <si>
    <t>肖辉</t>
  </si>
  <si>
    <t>寇纲、王益来、顾先明、章宇、田野、徐亮</t>
  </si>
  <si>
    <t>JG2021-354</t>
  </si>
  <si>
    <t>依托数字媒体的金融大数据课程教学研究</t>
  </si>
  <si>
    <t>王俊</t>
  </si>
  <si>
    <t>李庆、郑海超、施龙、谢志龙</t>
  </si>
  <si>
    <t>JG2021-355</t>
  </si>
  <si>
    <t>依托国家经济学拔尖基地推进经济学拔尖人才培养模式改革与创新研究</t>
  </si>
  <si>
    <t>盖凯程</t>
  </si>
  <si>
    <t>丁任重、李萍、邹红、韩文龙、吴垠、袁正、徐舒、赵劲松、黄沙沙、徐志向、王军</t>
  </si>
  <si>
    <t>JG2021-356</t>
  </si>
  <si>
    <t>国际化视阈下研究生写作能力教学创新模式</t>
  </si>
  <si>
    <t>黄志华</t>
  </si>
  <si>
    <t>邓一恒、钟玉兰、王静</t>
  </si>
  <si>
    <t>JG2021-357</t>
  </si>
  <si>
    <t>基于产学研深度融合“新模式”的金融科技人才培养实训实习基地建设</t>
  </si>
  <si>
    <t>郑羽</t>
  </si>
  <si>
    <t>赵静梅、万昕、张九如、韩逸凡</t>
  </si>
  <si>
    <t>JG2021-358</t>
  </si>
  <si>
    <t>以学生为中心的创新创业三全育人模式构建与实践研究</t>
  </si>
  <si>
    <t>黄海波</t>
  </si>
  <si>
    <t>王偞婷、苏应生、陈昊、史雪聃、黄琴</t>
  </si>
  <si>
    <t>JG2021-359</t>
  </si>
  <si>
    <t>党史学习教育有机融入高校“原理课”教育教学研究——基于“史、著、论”三维一体的视角</t>
  </si>
  <si>
    <t>王凡</t>
  </si>
  <si>
    <t>刘芳、吴玉平、张林、杜庆、冯亚娟、钟兴悦</t>
  </si>
  <si>
    <t>JG2021-360</t>
  </si>
  <si>
    <t>政产学研用合作培养，为“中国之治”锻造卓越公共管理人才研究与实践</t>
  </si>
  <si>
    <t>赵海程</t>
  </si>
  <si>
    <t>顾绚、郑良秀、孟琳琳、贾子欢、陈朝兵、陈建东、黄志勇、宋世俊</t>
  </si>
  <si>
    <t>JG2021-361</t>
  </si>
  <si>
    <t>数学类专业拔尖创新型人才培养模式改革与创新研究</t>
  </si>
  <si>
    <t>丁川</t>
  </si>
  <si>
    <t>马敬堂、朱文莉、方敏、张清邦、陈善镇、王磊、韩本三、赵建容</t>
  </si>
  <si>
    <t>JG2021-362</t>
  </si>
  <si>
    <t>基于学科交叉融合的专业建设探索与实践</t>
  </si>
  <si>
    <t>冉茂瑜、史丽婷、陈昊、刘晓晶、童牧</t>
  </si>
  <si>
    <t>JG2021-363</t>
  </si>
  <si>
    <t>习近平新时代中国特色社会主义思想进课程模式的研究与实践——以《审计理论与实践》为例</t>
  </si>
  <si>
    <t>李越冬</t>
  </si>
  <si>
    <t>胡宁、孙毓璘、何苦</t>
  </si>
  <si>
    <t>JG2021-364</t>
  </si>
  <si>
    <t>以“本土国际”创新国际化人才培养模式</t>
  </si>
  <si>
    <t>杨石磊</t>
  </si>
  <si>
    <t>马敬堂、王宇、廖毅、章宇、陈桓亘、马江水、白璇、谭慧敏</t>
  </si>
  <si>
    <t>JG2021-365</t>
  </si>
  <si>
    <t>新文科背景下经管类本科生科研能力训练体系构建</t>
  </si>
  <si>
    <t>罗荣华</t>
  </si>
  <si>
    <t>周铭山、陈奕、宋珂慧、张九如、徐秋华、许志、申宇、陈苡文</t>
  </si>
  <si>
    <t>JG2021-366</t>
  </si>
  <si>
    <t>新时代高校学校体育工作评价指标的构建与实践研究</t>
  </si>
  <si>
    <t>蔡兴林</t>
  </si>
  <si>
    <t>杨远波、周正宏、黎春、阴涛、邓爽、吴国正</t>
  </si>
  <si>
    <t>JG2021-367</t>
  </si>
  <si>
    <t>拔尖创新型会计博士培养模式研究</t>
  </si>
  <si>
    <t>唐雪松</t>
  </si>
  <si>
    <t>马永强、陈磊、易阳、代婧、李彦、王旭</t>
  </si>
  <si>
    <t>JG2021-368</t>
  </si>
  <si>
    <t>内外统筹，赛训协同，涉外法商人才培养机制创新实践</t>
  </si>
  <si>
    <t>汪蕾</t>
  </si>
  <si>
    <t>鲁篱、雷芸、赖虹宇、毛快、赵宇霆</t>
  </si>
  <si>
    <t>JG2021-369</t>
  </si>
  <si>
    <t>新时代财经类高校公共艺术教育实践研究</t>
  </si>
  <si>
    <t>陈昀</t>
  </si>
  <si>
    <t>沈思、刘金石、刘东兴、胡绍中、汪燕翎、叶俊、张怡然、胡微微</t>
  </si>
  <si>
    <t>JG2021-370</t>
  </si>
  <si>
    <t>新文科视域下能力为本的实践型社会工作专业硕士培养机制探索</t>
  </si>
  <si>
    <t>李权财</t>
  </si>
  <si>
    <t>杨海洋、邓湘树、韦克难、潘彦谷、胡康、何龙韬、张云亮</t>
  </si>
  <si>
    <t>JG2021-371</t>
  </si>
  <si>
    <t>扎根中国大地建立新财经本科学术菁英孵化营的探索与实践</t>
  </si>
  <si>
    <t>王偞婷</t>
  </si>
  <si>
    <t>邓博夫、史雪聃、李雪峰、杨婧岚</t>
  </si>
  <si>
    <t>JG2021-372</t>
  </si>
  <si>
    <t>“数字化商业模式”课程建设研究</t>
  </si>
  <si>
    <t>熊立</t>
  </si>
  <si>
    <t>徐乾、陈桓亘、冯天久</t>
  </si>
  <si>
    <t>JG2021-373</t>
  </si>
  <si>
    <t>“互联网+”背景下产赛教共融的新财经人才培养模式的探索与实践</t>
  </si>
  <si>
    <t>陈桓亘</t>
  </si>
  <si>
    <t>徐宏玲、张斌、熊立、马江水、邢存宇</t>
  </si>
  <si>
    <t>JG2021-374</t>
  </si>
  <si>
    <t>大学竞赛活动组织管理模式的研究和实践</t>
  </si>
  <si>
    <t>黄文</t>
  </si>
  <si>
    <t>李志勇、蔡栋梁、申宇、杨帆、代海伦</t>
  </si>
  <si>
    <t>JG2021-375</t>
  </si>
  <si>
    <t>大学生线上学科竞赛组织与管理研究</t>
  </si>
  <si>
    <t>黄文、李可、徐秋华、张兴敏、邱月、兰岛</t>
  </si>
  <si>
    <t>JG2021-376</t>
  </si>
  <si>
    <t>面向金融科技学科竞赛的课程教学与创新实践</t>
  </si>
  <si>
    <t>杨城</t>
  </si>
  <si>
    <t>王宇、段江、邱江涛、罗川、罗旭斌、陈智、陆怡霏</t>
  </si>
  <si>
    <t>JG2021-377</t>
  </si>
  <si>
    <t>新文科视域下经济学与财政学专业跨学科人才培养体系的研究和实践</t>
  </si>
  <si>
    <t>马骁</t>
  </si>
  <si>
    <t>张红伟、刘蓉、盖凯程、黄涛、史仕新、周克清、刘楠楠</t>
  </si>
  <si>
    <t>JG2021-378</t>
  </si>
  <si>
    <t>基于国家战略2035远景目标的四川省财经人才供求调查与培养模式改革研究</t>
  </si>
  <si>
    <t>彭方志</t>
  </si>
  <si>
    <t>龙云飞、王雷、王丹、高力、姚松、于中海、李庆丰、田川</t>
  </si>
  <si>
    <t>成都东软学院</t>
  </si>
  <si>
    <t>JG2021-379</t>
  </si>
  <si>
    <t>“互联网+”背景下经济贸易类专业理实一体化教学模式创新研究</t>
  </si>
  <si>
    <t>孙加秀</t>
  </si>
  <si>
    <t>戴彬、周晓庆、姚增福、王大明、吴晓芹、杨羽、杨磊玉、李谦</t>
  </si>
  <si>
    <t>JG2021-380</t>
  </si>
  <si>
    <t>学科交叉背景下会计学国家一流专业培养方案与课程体系建构研究</t>
  </si>
  <si>
    <t>叶勇</t>
  </si>
  <si>
    <t>唐斯圆、诸波、官振中、刘继才、董大勇、蒋玉石、陶莹</t>
  </si>
  <si>
    <t>JG2021-381</t>
  </si>
  <si>
    <t>“大智移云物区”背景下地方院校会计学一流专业人才培养模式的探索与实践</t>
  </si>
  <si>
    <t>牟绍波</t>
  </si>
  <si>
    <t>谢合明、李君、张敏、王翊、陈怡我、郑蓉、郑艳秋、胡伟</t>
  </si>
  <si>
    <t>JG2021-382</t>
  </si>
  <si>
    <t>服务乡村振兴战略的农商融合型财务管理人才协同培养与耕读实践探索</t>
  </si>
  <si>
    <t>王运陈</t>
  </si>
  <si>
    <t>蓝红星、罗华伟、谢璇、张良、程亚、夏晓兰、刘智超、陈刚</t>
  </si>
  <si>
    <t>JG2021-383</t>
  </si>
  <si>
    <t>新思政、新体系、新财经，国际经济与贸易一流专业的探索与实践</t>
  </si>
  <si>
    <t>王珏</t>
  </si>
  <si>
    <t>彭龙、张剑波、叶作亮、俞佩玉、蒋为、吴钢、谢凤燕、宁南</t>
  </si>
  <si>
    <t>JG2021-384</t>
  </si>
  <si>
    <t>服务长江经济带发展的经济与贸易类人才培养模式优化研究</t>
  </si>
  <si>
    <t>蒋瑛</t>
  </si>
  <si>
    <t>周俊、沈倩岭、李旸、邓常春、罗明志、郑颖、季明博</t>
  </si>
  <si>
    <t>JG2021-385</t>
  </si>
  <si>
    <t>“双一流”建设背景下民族高校国贸专业“双创”人才培养模式的改革探索和实践</t>
  </si>
  <si>
    <t>尹忠明</t>
  </si>
  <si>
    <t>高锦、陈烨、陈宏</t>
  </si>
  <si>
    <t>JG2021-386</t>
  </si>
  <si>
    <t>金融科技背景下应用型本科院校基于CDIO—OBE理念开展金融类专业深融合实践育人模式研究</t>
  </si>
  <si>
    <t>何佳</t>
  </si>
  <si>
    <t>杨占锋、周平、何桃顺、曹俊歆、刘国丹、潘癸邑</t>
  </si>
  <si>
    <t>内江师范学院</t>
  </si>
  <si>
    <t>JG2021-387</t>
  </si>
  <si>
    <t>基于建构主义的高校金融实验课程思政改革路径探索</t>
  </si>
  <si>
    <t>夏晖</t>
  </si>
  <si>
    <t>李平、宋娜、孔晓李、李睿、冯枢</t>
  </si>
  <si>
    <t>JG2021-388</t>
  </si>
  <si>
    <t>金融类课程教学与课程思政深度融合体系建设研究：以《国际金融》课程为例</t>
  </si>
  <si>
    <t>邓国营</t>
  </si>
  <si>
    <t>蒋永穆、贾立、刘用明、曾忠东、徐子尧、王悦、邹瑾</t>
  </si>
  <si>
    <t>JG2021-389</t>
  </si>
  <si>
    <t>三维融合、五位一体：地方高校旅游管理类专业复合应用型人才培养体系构建与实践</t>
  </si>
  <si>
    <t>黄萍</t>
  </si>
  <si>
    <t>宋雪茜、史亚莉、钱永贵、郭创乐、赵玮、王菁、陈莹、任峥</t>
  </si>
  <si>
    <t>成都信息工程大学</t>
  </si>
  <si>
    <t>JG2021-390</t>
  </si>
  <si>
    <t>纵深推进四川省高校旅游管理类专业课程思政高质量建设研究</t>
  </si>
  <si>
    <t>张梦</t>
  </si>
  <si>
    <t>李文勇、唐晓勇、张广宇、胡家镜、廖治学、林红霞、温俊杰、章桐辉</t>
  </si>
  <si>
    <t>JG2021-391</t>
  </si>
  <si>
    <t>教学“新基建”：面向旅游管理国家一流专业的大数据实验教学平台建设</t>
  </si>
  <si>
    <t>刘俊</t>
  </si>
  <si>
    <t>查建平、杨洋、鲁力、罗明志、熊运余、左齐、徐苛杰</t>
  </si>
  <si>
    <t>JG2021-392</t>
  </si>
  <si>
    <t>“以学为中心、育数智人才”——统计学类专业综合改革的研究与实践</t>
  </si>
  <si>
    <t>史代敏</t>
  </si>
  <si>
    <t>郭建军、龚金国、周凡吟、李可、郭斌、夏怡凡</t>
  </si>
  <si>
    <t>JG2021-393</t>
  </si>
  <si>
    <t>智能大数据应用型人才培养体系研究</t>
  </si>
  <si>
    <t>李勇</t>
  </si>
  <si>
    <t>朱胜、蒋志华、黄兰、骆琳、白斌飞、杜思颖、陈栏灵、黄文建</t>
  </si>
  <si>
    <t>JG2021-394</t>
  </si>
  <si>
    <t>新工科背景下可持续竞争力型统计学人才培养体系探索与实践</t>
  </si>
  <si>
    <t>郑海涛</t>
  </si>
  <si>
    <t>唐家银、黄磊、刘赪、杨宝莹、杨颖惠、李运明</t>
  </si>
  <si>
    <t>JG2021-395</t>
  </si>
  <si>
    <t>分类推进课程思政的建设与实践</t>
  </si>
  <si>
    <t>廖宏斌</t>
  </si>
  <si>
    <t>马珂、赵海程、胥博、谢小芹、陈朝兵、宋世俊</t>
  </si>
  <si>
    <t>JG2021-396</t>
  </si>
  <si>
    <t>应然与实然：基于个性化发展的本科教学模式创新研究</t>
  </si>
  <si>
    <t>沙治慧</t>
  </si>
  <si>
    <t>杨红、王悦、罗哲、蒲晓红</t>
  </si>
  <si>
    <t>JG2021-397</t>
  </si>
  <si>
    <t>基于混合式学习理论的公共管理课程教学创新与改革研究</t>
  </si>
  <si>
    <t>李华强</t>
  </si>
  <si>
    <t>王永杰、雷叙川、雷斌、范春梅、唐燕梅、张爽、陈冬菊</t>
  </si>
  <si>
    <t>JG2021-398</t>
  </si>
  <si>
    <t>“新财经”会计类专业新形态教材建设研究</t>
  </si>
  <si>
    <t>谭洪涛</t>
  </si>
  <si>
    <t>李贺、彭璇、杨记军、郝金星、南楠、万姝、王路菲、冉茂瑜</t>
  </si>
  <si>
    <t>JG2021-399</t>
  </si>
  <si>
    <t>新时代旅游管理类专业高质量教材建设的研究与实践</t>
  </si>
  <si>
    <t>王瑛</t>
  </si>
  <si>
    <t>但强、秦容、冯晓兵、陈金龙、郑柳青、段捷、汪舟、宋雨晗</t>
  </si>
  <si>
    <t>JG2021-400</t>
  </si>
  <si>
    <t>大学物理线上线下融合式教材资源的建设</t>
  </si>
  <si>
    <t>邝向军</t>
  </si>
  <si>
    <t>张伟、杨永佳、廖旭、范云霞、刘昌富、任学藻</t>
  </si>
  <si>
    <t>JG2021-401</t>
  </si>
  <si>
    <t>基于“点+面+向”的民族院校计算机人才多维度分层分类培养模式研究</t>
  </si>
  <si>
    <t>陈雅茜</t>
  </si>
  <si>
    <t>谈文蓉、校景中、周绪川、方诗虹、AndreasButz、刘爽、赵尔平、陈渝、向昌成、陈世琼</t>
  </si>
  <si>
    <t>JG2021-402</t>
  </si>
  <si>
    <t>四川省普通高校紧密对接产业链、创新链的专业体系构建的研究与实践</t>
  </si>
  <si>
    <t>陈达云</t>
  </si>
  <si>
    <t>蒋明、朱为鸿、赵九霞、邱杨、蔡新良、薛子帅、米多、贺晓雪</t>
  </si>
  <si>
    <t>JG2021-403</t>
  </si>
  <si>
    <t>科教融合培养文旅创新人才的研究与实践</t>
  </si>
  <si>
    <t>王建华、覃建雄、李俊、张广宇、石洪、俞贞、王耐冬、何达</t>
  </si>
  <si>
    <t>JG2021-404</t>
  </si>
  <si>
    <t>新文科背景下人力资源管理专业育人模式改革研究</t>
  </si>
  <si>
    <t>罗霞</t>
  </si>
  <si>
    <t>刘晓红、康杰、陈训波、黄闽英、马昆姝、袁渊、李云雀、杨熙纯、刘帆</t>
  </si>
  <si>
    <t>JG2021-405</t>
  </si>
  <si>
    <t>“需求引领、服务驱动”—培养面向民族地区畜牧高层次人才培养模式的实践探索</t>
  </si>
  <si>
    <t>林亚秋</t>
  </si>
  <si>
    <t>熊燕、熊显荣、李志雄、黄艳玲、史海涛、李艳艳、张磊</t>
  </si>
  <si>
    <t>JG2021-406</t>
  </si>
  <si>
    <t>西部民族高校“信息化+多学科融合”新工科培养模式的跨区域多专业协同构建与实践</t>
  </si>
  <si>
    <t>陈晓</t>
  </si>
  <si>
    <t>徐博、郭章龙、夏卉、周庆翰、代弢、杨胜韬、刘海、孙初锋</t>
  </si>
  <si>
    <t>JG2021-407</t>
  </si>
  <si>
    <t>“互联网+”背景下民族高校城乡规划专业理论课程教学模式的创新与实践探索</t>
  </si>
  <si>
    <t>赵兵</t>
  </si>
  <si>
    <t>麦贤敏、孟莹、毛刚、周敏、文晓斐、尹伟、聂康才、洪英</t>
  </si>
  <si>
    <t>JG2021-408</t>
  </si>
  <si>
    <t>民族院校英语专业人才培养“榫卯耦合”模式研究</t>
  </si>
  <si>
    <t>邓忠</t>
  </si>
  <si>
    <t>吴永强、秦祖宣、赵娟、朱金平、胡珍铭</t>
  </si>
  <si>
    <t>JG2021-409</t>
  </si>
  <si>
    <t>专业认证背景下民族院校学前教育专业实践教学体系构建研究</t>
  </si>
  <si>
    <t>张云齐</t>
  </si>
  <si>
    <t>朱为鸿、王晓刚、朱素蓉、方华、万茹、晏锐、高永红、叶美蓉</t>
  </si>
  <si>
    <t>JG2021-410</t>
  </si>
  <si>
    <t>新文科背景下民族高校历史类协同育人模式改革与实践研究</t>
  </si>
  <si>
    <t>杜辉</t>
  </si>
  <si>
    <t>王建华、张世均、马廷中、王涛、张卫忠、雷玉华、雷虹霁、高志刚</t>
  </si>
  <si>
    <t>JG2021-411</t>
  </si>
  <si>
    <t>基于大学生核心价值观塑造的“红色旅游”课程建设研究</t>
  </si>
  <si>
    <t>董亮</t>
  </si>
  <si>
    <t>薛熙明、马雨彤、查建平、王俊鸿、邓思胜、张广宇、沈兴菊、杨建翠</t>
  </si>
  <si>
    <t>JG2021-412</t>
  </si>
  <si>
    <t>思政课程课程思政协同育人的探索：多学科共讲脱贫故事</t>
  </si>
  <si>
    <t>陈金龙</t>
  </si>
  <si>
    <t>朱永梅、戚兴宇、杨议山、唐俊妮、康杰、王晓刚、史海涛、王长柳</t>
  </si>
  <si>
    <t>JG2021-413</t>
  </si>
  <si>
    <t>一流本科专业建设背景下民族高校畜牧兽医人才培养模式创新研究</t>
  </si>
  <si>
    <t>杨发龙</t>
  </si>
  <si>
    <t>杨晓农、黄艳玲、张焕容、熊燕、张磊</t>
  </si>
  <si>
    <t>JG2021-414</t>
  </si>
  <si>
    <t>“新农科”背景下动物生产类课程群融合式课程思政教学的探索与实践</t>
  </si>
  <si>
    <t>高彦华</t>
  </si>
  <si>
    <t>柏雪、陈仕勇、王茜、徐孟</t>
  </si>
  <si>
    <t>JG2021-415</t>
  </si>
  <si>
    <t>自动化专业“专创融合”创新型工程人才培养体系研究</t>
  </si>
  <si>
    <t>汪华章</t>
  </si>
  <si>
    <t>邵仕泉、游志宇、陈亦鲜、龙玲、邓韬、刘兴文、宋鹏云</t>
  </si>
  <si>
    <t>JG2021-416</t>
  </si>
  <si>
    <t>一流专业建设背景下民族高校电子信息类专业贯穿式实践教学模式改革研究</t>
  </si>
  <si>
    <t>向强</t>
  </si>
  <si>
    <t>张传武、公岷、彭良福、柴松、王术群、胡颖睿</t>
  </si>
  <si>
    <t>JG2021-417</t>
  </si>
  <si>
    <t>新工科背景下民族院校人工智能专业创新型人才培养模式探索与实践</t>
  </si>
  <si>
    <t>向伟</t>
  </si>
  <si>
    <t>黄勤珍、马波、蒋玉莲、杜诚、张新、滑亚文、蔡英、刘仿尧</t>
  </si>
  <si>
    <t>JG2021-418</t>
  </si>
  <si>
    <t>新文科视域下民族高校公共管理专业人才培养模式创新研究</t>
  </si>
  <si>
    <t>郑洲</t>
  </si>
  <si>
    <t>罗晓芹、许丹、李永政、张立辉、刘毅、唐林、李中锋</t>
  </si>
  <si>
    <t>JG2021-419</t>
  </si>
  <si>
    <t>新文科背景下民族院校国际经济与贸易专业跨学科交叉融合建设的改革与实践</t>
  </si>
  <si>
    <t>陈灿平</t>
  </si>
  <si>
    <t>肖韶峰、尹忠明、钟志亲、李高平、王焱霞、何雄浪、李文军</t>
  </si>
  <si>
    <t>JG2021-420</t>
  </si>
  <si>
    <t>以提高工程素质为导向的食品科学与工程人才培养模式改革与实践研究</t>
  </si>
  <si>
    <t>唐俊妮</t>
  </si>
  <si>
    <t>郝刚、蔡自建、周珊、朱成林、陈娟</t>
  </si>
  <si>
    <t>JG2021-421</t>
  </si>
  <si>
    <t>学科交叉融合理念下数学应用创新人才培养的教学与实践</t>
  </si>
  <si>
    <t>李高平</t>
  </si>
  <si>
    <t>刘晓光、徐嘉、李庆、裴奕、黄天云、李萍、李珊珊、苗家庆</t>
  </si>
  <si>
    <t>JG2021-422</t>
  </si>
  <si>
    <t>基于全过程专创融合的民族高校药学类本科教育策略探索与实践</t>
  </si>
  <si>
    <t>任艳</t>
  </si>
  <si>
    <t>曾锐、严亨秀、袁志翔、钟世红、郭坤、邵晓妮、宋磊、李婧</t>
  </si>
  <si>
    <t>JG2021-423</t>
  </si>
  <si>
    <t>彝族民间舞蹈单元课教材建设与教学内容改革研究</t>
  </si>
  <si>
    <t>雷睿</t>
  </si>
  <si>
    <t>梅永刚、董明超、赵明、贺嘉、范巍巍、桑斯尔、格林朗杰、杨婧</t>
  </si>
  <si>
    <t>JG2021-424</t>
  </si>
  <si>
    <t>新文科背景下视觉传达专业实践教学“金课”课程内容改革的研究与实践</t>
  </si>
  <si>
    <t>曾俊华</t>
  </si>
  <si>
    <t>刘兴全、周莉、克惹晓夫、梁葵、李顺杰、曾思源、李兵</t>
  </si>
  <si>
    <t>JG2021-425</t>
  </si>
  <si>
    <t>新时代高校哲学通识课程CISE目标导向式教学模式探究</t>
  </si>
  <si>
    <t>李慧敏</t>
  </si>
  <si>
    <t>段吉福、李元光、吴映平、李娅</t>
  </si>
  <si>
    <t>JG2021-426</t>
  </si>
  <si>
    <t>铸牢中华民族共同体意识与民族高校法治人才培养模式实践与改革</t>
  </si>
  <si>
    <t>贺玲</t>
  </si>
  <si>
    <t>周洪波、李文军、包丽敏、莫皓、杨峰、潘洪祥、黑静洁、敏振海</t>
  </si>
  <si>
    <t>JG2021-427</t>
  </si>
  <si>
    <t>民族高校中药学专业创新创业人才培养模式与实践</t>
  </si>
  <si>
    <t>顾健</t>
  </si>
  <si>
    <t>龚普阳、袁志翔、何黎黎、王琴、张乐、刘伟、雷晓寅</t>
  </si>
  <si>
    <t>JG2021-428</t>
  </si>
  <si>
    <t>基于创新创业能力培养的动物医学专业实践教学体系的探索与研究</t>
  </si>
  <si>
    <t>何翃闳</t>
  </si>
  <si>
    <t>李键、吉文汇、兰道亮、刘俊超、封海波、刘杰、付伟、张岩</t>
  </si>
  <si>
    <t>JG2021-429</t>
  </si>
  <si>
    <t>慕课与仿真在创新实践中的应用探索-------以电子信息工程和自动化专业为例</t>
  </si>
  <si>
    <t>彭安金</t>
  </si>
  <si>
    <t>王一冰、公岷、罗翠华、柴松、苗峰、黄何平</t>
  </si>
  <si>
    <t>JG2021-430</t>
  </si>
  <si>
    <t>以创新实践驱动的应用型工科人才培养模式探索与实践</t>
  </si>
  <si>
    <t>蒋玉莲</t>
  </si>
  <si>
    <t>邓添予、邓彦松、向伟、罗翠华、游志宇、陈亦鲜</t>
  </si>
  <si>
    <t>JG2021-431</t>
  </si>
  <si>
    <t>“教”-“研”-“训”三维联动下经济学类专业教育与创新创业教育有机融合的教学实践与改革</t>
  </si>
  <si>
    <t>肖渝</t>
  </si>
  <si>
    <t>姜太碧、肖韶峰、马训舟、杜红艳、王鹏、杨丽、余喆杨</t>
  </si>
  <si>
    <t>JG2021-432</t>
  </si>
  <si>
    <t>“互联网+”背景下新农科大学生创新创业教育模式探索与实践</t>
  </si>
  <si>
    <t>陈仕勇</t>
  </si>
  <si>
    <t>李世丹、柏雪、高彦华、刘伟</t>
  </si>
  <si>
    <t>JG2021-433</t>
  </si>
  <si>
    <t>高校铸牢中华民族共同体意识的实践路径探索</t>
  </si>
  <si>
    <t>桑扎</t>
  </si>
  <si>
    <t>曾明、仁青卓玛、常华仁、康小玲、刘晓红、杨丽、黄丽</t>
  </si>
  <si>
    <t>JG2021-434</t>
  </si>
  <si>
    <t>专创融合趋势下大学生学科竞赛指导研究与实践</t>
  </si>
  <si>
    <t>龙玲</t>
  </si>
  <si>
    <t>石川、邓彦松、汪华章、王鹏、陈亦鲜、宋鹏云</t>
  </si>
  <si>
    <t>JG2021-435</t>
  </si>
  <si>
    <t>基于国家级科研平台探索创新创业人才培养新模式</t>
  </si>
  <si>
    <t>汪辉</t>
  </si>
  <si>
    <t>周青平、杨丽雪、陈有军、胡健、田莉华、雷映霞、益西康珠</t>
  </si>
  <si>
    <t>JG2021-436</t>
  </si>
  <si>
    <t>“牦牛革命”星火传——打造青藏高原牧业新模式助力乡村振兴</t>
  </si>
  <si>
    <t>朱江江</t>
  </si>
  <si>
    <t>杨丽雪、向华、益西康珠、钟金城、泽丹卓玛</t>
  </si>
  <si>
    <t>JG2021-437</t>
  </si>
  <si>
    <t>新文科背景下民族高校文科专业创新创业教育课程体系建设研究</t>
  </si>
  <si>
    <t>冯旭</t>
  </si>
  <si>
    <t>白龙、邓添予、王昊展、叶樊妮、杜娟</t>
  </si>
  <si>
    <t>JG2021-438</t>
  </si>
  <si>
    <t>民族高校大学生学科竞赛组织管理模式的研究与实践</t>
  </si>
  <si>
    <t>李建阳</t>
  </si>
  <si>
    <t>石川、郑俊辉、彭瑶、校景中、卢周</t>
  </si>
  <si>
    <t>JG2021-439</t>
  </si>
  <si>
    <t>对接企业需求—全方位打造创新实践型人才培养体系</t>
  </si>
  <si>
    <t>苗峰</t>
  </si>
  <si>
    <t>邱杨、徐敏、黄毅、龙梅</t>
  </si>
  <si>
    <t>JG2021-440</t>
  </si>
  <si>
    <t>西南民族大学“互联网+美美语共”的民汉多语言智慧学习与教育平台建设的实践探索</t>
  </si>
  <si>
    <t>王成平</t>
  </si>
  <si>
    <t>沙马拉毅、邱富元、吴兵、郝彧、史军、根呷翁姆、蔡波、曲木史格</t>
  </si>
  <si>
    <t>JG2021-441</t>
  </si>
  <si>
    <t>新时代高等农林院校“五位一体五强联动”教学育人综合改革</t>
  </si>
  <si>
    <t>曹三杰</t>
  </si>
  <si>
    <t>宗小兰、费建波、向刚、陈恋、曹冉、曾昌伟、刘春娟、刘瑞</t>
  </si>
  <si>
    <t>JG2021-442</t>
  </si>
  <si>
    <t>农林高校以市场为导向的“政产学研用”深度融合的双创实践教育研究</t>
  </si>
  <si>
    <t>杜彬</t>
  </si>
  <si>
    <t>曹三杰、龚荣高、闫宇薇、马海、侯维、王文龙、李莉亚</t>
  </si>
  <si>
    <t>JG2021-443</t>
  </si>
  <si>
    <t>新农科背景下“多维融合”的环境类本科人才培养模式研究</t>
  </si>
  <si>
    <t>沈飞</t>
  </si>
  <si>
    <t>肖鸿、杨刚、何燕、罗玲、徐小逊、肖银龙、黄梅、邓仕槐</t>
  </si>
  <si>
    <t>JG2021-444</t>
  </si>
  <si>
    <t>用以致学：指向学科核心素养的体育教育专业育人模式创新与实践</t>
  </si>
  <si>
    <t>刘骞</t>
  </si>
  <si>
    <t>李琳琳、牛鹏飞、王雷、余威、张润桃、翟亮、王文晓、刘通</t>
  </si>
  <si>
    <t>JG2021-445</t>
  </si>
  <si>
    <t>新农科与新文科相融合的农业经济管理类人才培养模式改革与创新研究</t>
  </si>
  <si>
    <t>张社梅</t>
  </si>
  <si>
    <t>杨春、汪为、王欢、黄滢</t>
  </si>
  <si>
    <t>JG2021-446</t>
  </si>
  <si>
    <t>新农科引领的动物预防医学类课程教学改革与育人创新</t>
  </si>
  <si>
    <t>古小彬</t>
  </si>
  <si>
    <t>文翼平、谢跃、赵勤、伍锐、杜森焱、郎一飞、何冉、徐璟</t>
  </si>
  <si>
    <t>JG2021-447</t>
  </si>
  <si>
    <t>仰合天时，俯接地气，彰显“耕读文化”的劳动教育体系构建与实施</t>
  </si>
  <si>
    <t>蒲至恩</t>
  </si>
  <si>
    <t>郭世星、武晓玲、贾佳、任天恒、李伟、杨洪坤、王际睿、樊高琼</t>
  </si>
  <si>
    <t>JG2021-448</t>
  </si>
  <si>
    <t>基于数字孪生的高校“一流课堂”智能分析评价研究</t>
  </si>
  <si>
    <t>刘涛</t>
  </si>
  <si>
    <t>周珺、唐强、胡萍、赖翔、杨巍、费建波、李振永、曾昌伟</t>
  </si>
  <si>
    <t>JG2021-449</t>
  </si>
  <si>
    <t>涉农高校政产学研深度融合的思政课创新育人模式研究</t>
  </si>
  <si>
    <t>何思妤</t>
  </si>
  <si>
    <t>赵晓霞、杨世义、郑勇、胡海、蒲海波、唐义、廖蔚、杨建平</t>
  </si>
  <si>
    <t>JG2021-450</t>
  </si>
  <si>
    <t>新时代高等农林院校“知能素融、蜀韵耕读”实践育人体系构建与应用</t>
  </si>
  <si>
    <t>康波</t>
  </si>
  <si>
    <t>王龙、李燕、李振永、王传辉、徐一帆、白洁、张晓玲、王南溪</t>
  </si>
  <si>
    <t>JG2021-451</t>
  </si>
  <si>
    <t>新文科背景下农林院校汉语言文学专业课程思政教学体系构建与实践</t>
  </si>
  <si>
    <t>李峰</t>
  </si>
  <si>
    <t>霍省瑞、匡存玖、王虎、王秀丽、杜光霞、谭梦聪、吴坤湖、冉路瀚</t>
  </si>
  <si>
    <t>JG2021-452</t>
  </si>
  <si>
    <t>服务乡村振兴战略的金融学类复合型人才培养模式探索与实践</t>
  </si>
  <si>
    <t>臧敦刚</t>
  </si>
  <si>
    <t>蒋远胜、刘艳、康明惠、王玉峰、吴平、吴敬花、蒲至恩、魏文</t>
  </si>
  <si>
    <t>JG2021-453</t>
  </si>
  <si>
    <t>新工科、新农科交叉融合视角---农业院校信息类专业人才培养模式创新研究</t>
  </si>
  <si>
    <t>穆炯</t>
  </si>
  <si>
    <t>蒲海波、段旭良、王曼韬、李志勇、黄强、吴敬花、潘绯、郭艳</t>
  </si>
  <si>
    <t>JG2021-454</t>
  </si>
  <si>
    <t>“新工科”与“新农科”融合的涉农院校机电类专业人才培养体系的研究与实践</t>
  </si>
  <si>
    <t>许丽佳</t>
  </si>
  <si>
    <t>王玉超、邹志勇、彭英琦、雷小龙、赵永鹏、伍志军、韩丹丹、代建武</t>
  </si>
  <si>
    <t>JG2021-455</t>
  </si>
  <si>
    <t>“双一流”背景下《基础生物化学》“金课”建设的研究与实践</t>
  </si>
  <si>
    <t>赵海霞</t>
  </si>
  <si>
    <t>单志、姚慧鹏、布同良、唐自钟、李成磊、陈惠、吴琦、吴花拉</t>
  </si>
  <si>
    <t>JG2021-456</t>
  </si>
  <si>
    <t>食品分析类课程群挑战性学习模式探索与实践</t>
  </si>
  <si>
    <t>申光辉</t>
  </si>
  <si>
    <t>张志清、胡滨、黎杉珊、侯晓艳、陈姝娟、何利、陈赛艳、胡欣洁</t>
  </si>
  <si>
    <t>JG2021-457</t>
  </si>
  <si>
    <t>水产本硕博“金字塔”育人模式下的拔尖创新型人才培养研究</t>
  </si>
  <si>
    <t>冯琳</t>
  </si>
  <si>
    <t>吴培、姜维丹、周小秋、金小琼、周郡、刘杨、任红梅</t>
  </si>
  <si>
    <t>JG2021-458</t>
  </si>
  <si>
    <t>基于OBE理念的二级学院多层面全过程本科教学质量监控与保障体系建设及实践</t>
  </si>
  <si>
    <t>范良千</t>
  </si>
  <si>
    <t>刘国军、邹祖银、王克冬、赵中国、陈伟、魏召兰、郭子红、罗鸿兵</t>
  </si>
  <si>
    <t>JG2021-459</t>
  </si>
  <si>
    <t>地域文化创新驱导的农林院校数字媒体艺术专业“三段式多元协同”实践教学体系构建研究</t>
  </si>
  <si>
    <t>江霞</t>
  </si>
  <si>
    <t>马艳阳、刘颖、俞舒楠、尚婧、白雪、蒲静、冯先强、梁媛</t>
  </si>
  <si>
    <t>JG2021-460</t>
  </si>
  <si>
    <t>农林高校旅游管理类专业“农旅融合”实践教学体系改革与创新</t>
  </si>
  <si>
    <t>杨珩</t>
  </si>
  <si>
    <t>耿宝江、蒲波、段义德、刘燕、曹兴平、蔡克信、段吟颖、郭凌</t>
  </si>
  <si>
    <t>JG2021-461</t>
  </si>
  <si>
    <t>政产学研用多元融合的农业资源与环境专业实践教学改革与创新</t>
  </si>
  <si>
    <t>余海英</t>
  </si>
  <si>
    <t>蒲玉琳、李婷、袁大刚、张锡洲、蔡艳、贾永霞、陈远学、李冰</t>
  </si>
  <si>
    <t>JG2021-462</t>
  </si>
  <si>
    <t>新时代农林高校人力资源管理人才“三维协同”培养模式创新与实践</t>
  </si>
  <si>
    <t>任大廷</t>
  </si>
  <si>
    <t>杨仕元、李伟、岳龙华、贺国荣、程浩、陈娟、张禧、董夏燕</t>
  </si>
  <si>
    <t>JG2021-463</t>
  </si>
  <si>
    <t>新文科背景下“1+3”视觉传达设计专业复合应用型人才培养模式研究</t>
  </si>
  <si>
    <t>张丽君</t>
  </si>
  <si>
    <t>陈坤、黄光强、何杰、李雨柯、张池、宋畅、董广辉、石旭</t>
  </si>
  <si>
    <t>JG2021-464</t>
  </si>
  <si>
    <t>以工程能力素养为中心的计算机类人才个性化发展培养模式探索与实践</t>
  </si>
  <si>
    <t>李军</t>
  </si>
  <si>
    <t>段旭良、陈晓燕、危疆树、周蓓、张洁、倪铭、伍茜茜、潘勇浩</t>
  </si>
  <si>
    <t>JG2021-465</t>
  </si>
  <si>
    <t>新时代“川农大精神”育人体系的构建与实践</t>
  </si>
  <si>
    <t>江英飒</t>
  </si>
  <si>
    <t>朱雨欣、潘坤、张俊贤、尹君、张喆、杨雯、龙泓宇、黄云飞</t>
  </si>
  <si>
    <t>JG2021-466</t>
  </si>
  <si>
    <t>农林高校管理类专业学位研究生培养的产教融合模式探索与实践</t>
  </si>
  <si>
    <t>李冬梅</t>
  </si>
  <si>
    <t>李建强、吴秀敏、唐曼萍、王欢、汪为、王文姣、戴小文、何艳秋</t>
  </si>
  <si>
    <t>JG2021-467</t>
  </si>
  <si>
    <t>新农科背景下思政教育在动物科学专业生产类课程教学中的应用与实践</t>
  </si>
  <si>
    <t>杨建东</t>
  </si>
  <si>
    <t>朱砺、赵小玲、张明、王杰、王林杰、李亮、曹家雪、姜雅慧</t>
  </si>
  <si>
    <t>JG2021-468</t>
  </si>
  <si>
    <t>中医药传统文化融入药学类专业教育的研究与实践</t>
  </si>
  <si>
    <t>梁晓霞</t>
  </si>
  <si>
    <t>尹立子、殷中琼、徐傅能、李丽霞、唐华侨、邹元锋、李昊欢、宋旭</t>
  </si>
  <si>
    <t>JG2021-469</t>
  </si>
  <si>
    <t>川农大深化教育评价改革与实践研究</t>
  </si>
  <si>
    <t>尹华东</t>
  </si>
  <si>
    <t>任万军、王洪、王盈阁、张亚林、张双秋、蒲江丽、周红</t>
  </si>
  <si>
    <t>JG2021-470</t>
  </si>
  <si>
    <t>“知爱强兴”导向下“四史+N”融入涉农高校思政课“视化”教学模式的研究与实践</t>
  </si>
  <si>
    <t>何宇</t>
  </si>
  <si>
    <t>颜怀坤、杨世义、袁志香、高淑桃、陈建锋、张俊贤、张艳玲、赵方亮</t>
  </si>
  <si>
    <t>JG2021-471</t>
  </si>
  <si>
    <t>国家级一流专业建设助推土地资源管理专业复合型人才培养体系研究与改革</t>
  </si>
  <si>
    <t>魏雅丽</t>
  </si>
  <si>
    <t>高雪松、凌静、李廷轩、夏建国、黄晴、李兰、曾帆、邓欧平</t>
  </si>
  <si>
    <t>JG2021-472</t>
  </si>
  <si>
    <t>新工科背景下基于项目搭台、竞赛锤炼的力学类科创城教学改革与实践</t>
  </si>
  <si>
    <t>袁书成</t>
  </si>
  <si>
    <t>朱占元、邹祖银、郭子红、莫忧、梁危、陈伟、陈佳、唐俊峰</t>
  </si>
  <si>
    <t>JG2021-473</t>
  </si>
  <si>
    <t>新文科背景下农林高校艺术类专业“产学研”互馈式教学模式的研究与实践</t>
  </si>
  <si>
    <t>曾静</t>
  </si>
  <si>
    <t>胡迅、徐振锋、陈铭、洪志刚、齐锦秋、董文英、吕建华、谢九龙</t>
  </si>
  <si>
    <t>JG2021-474</t>
  </si>
  <si>
    <t>新文科背景下农林高校“法农融合”型人才培养模式创新与实践</t>
  </si>
  <si>
    <t>兰婷</t>
  </si>
  <si>
    <t>漆海燕、颜勇、唐薇、刘娜、廖红霞、李军妍、庞椿云</t>
  </si>
  <si>
    <t>JG2021-475</t>
  </si>
  <si>
    <t>基于乡村振兴战略下提升新农科人才创新创业能力的探索与实践</t>
  </si>
  <si>
    <t>向刚</t>
  </si>
  <si>
    <t>熊潮慧、卢常芳、徐小逊、黎明艳、汤瑞瑞、王一帆、赵莉</t>
  </si>
  <si>
    <t>JG2021-476</t>
  </si>
  <si>
    <t>“守创-专创-科创-耕创”四位一体的园艺创新创业人才培养模式探索与实践</t>
  </si>
  <si>
    <t>龚荣高</t>
  </si>
  <si>
    <t>刘泽静、王小蓉、李梦瑶、熊博、廖玲</t>
  </si>
  <si>
    <t>JG2021-477</t>
  </si>
  <si>
    <t>新农科背景下，动物医学类专业学生创新创业教育长效机制的研究</t>
  </si>
  <si>
    <t>廖鹏</t>
  </si>
  <si>
    <t>程安春、贾仁勇、陈舜、刘丽霞、徐志文、陈正礼、苗宇、舒刚</t>
  </si>
  <si>
    <t>JG2021-478</t>
  </si>
  <si>
    <t>赛事引领下的“ICC”双创实践育人模式创新</t>
  </si>
  <si>
    <t>侯维</t>
  </si>
  <si>
    <t>刘思麟、杜彬、赵野逸、程子彰、闫宇薇、陈亚琴、尹媛媛、苗宇</t>
  </si>
  <si>
    <t>JG2021-479</t>
  </si>
  <si>
    <t>新工科引领的学科专业交叉融合的双创人才培育机制的探索与实践</t>
  </si>
  <si>
    <t>康志亮</t>
  </si>
  <si>
    <t>许丽佳、黄鹏、王乾丰、黄昕</t>
  </si>
  <si>
    <t>JG2021-480</t>
  </si>
  <si>
    <t>面向植物多样性和大健康产业的农科中药学双创实践</t>
  </si>
  <si>
    <t>罗培高</t>
  </si>
  <si>
    <t>陈兴福、侯凯、刘帆、陈稷、徐东北、陈银银、冯冬菊、吴卫</t>
  </si>
  <si>
    <t>JG2021-481</t>
  </si>
  <si>
    <t>高校教师深度参与创新创业教育及提升学生实践能力的实现途径研究与实践</t>
  </si>
  <si>
    <t>杨明显</t>
  </si>
  <si>
    <t>胡剑锋、杨建东、李越、郭家中、董尧、李瑜、赖云松、李娜</t>
  </si>
  <si>
    <t>JG2021-482</t>
  </si>
  <si>
    <t>基于OBE理念的园艺一流专业“双创型”人才培养模式探索</t>
  </si>
  <si>
    <t>张勇</t>
  </si>
  <si>
    <t>龚荣高、罗娅、刘泽静、孙勃、罗弦、张慧芬、张云婷</t>
  </si>
  <si>
    <t>JG2021-483</t>
  </si>
  <si>
    <t>基于“双创”背景下园艺专业创新创业教育实践与探索</t>
  </si>
  <si>
    <t>熊博</t>
  </si>
  <si>
    <t>汪志辉、廖玲、王迅、邓红红、孙国操、何思亚</t>
  </si>
  <si>
    <t>JG2021-484</t>
  </si>
  <si>
    <t>以“专业教育、项目引导和竞赛驱动”提升大学生双创能力的研究与探索</t>
  </si>
  <si>
    <t>吴贺君</t>
  </si>
  <si>
    <t>张翅、李庆业、刘艳红、宋三多、周曼、李莎莎、陈赛艳、苏葛鸿</t>
  </si>
  <si>
    <t>JG2021-485</t>
  </si>
  <si>
    <t>“三融促教”农业类院校创新创业人才培养模式构建与实践——以四川农业大学资源学院为例</t>
  </si>
  <si>
    <t>张婷雯</t>
  </si>
  <si>
    <t>陈强、高雪松、李冰、张宏霞、周伟、魏雅丽、张宇、徐秋梅</t>
  </si>
  <si>
    <t>JG2021-486</t>
  </si>
  <si>
    <t>基于校企联创的土木工程院系创新创业潜力发掘</t>
  </si>
  <si>
    <t>雷达</t>
  </si>
  <si>
    <t>赵中国、江丽、邓克莉、赵宁、肖维民、罗鸿兵、陈伟、蒋先刚</t>
  </si>
  <si>
    <t>JG2021-487</t>
  </si>
  <si>
    <t>一引三元三阶循环：社会工作专业为依托的高校公益创业教育路径和实践</t>
  </si>
  <si>
    <t>胡家琪</t>
  </si>
  <si>
    <t>刘思麟、朱雨欣、山国艳、郑继佳、陈焱、张勇</t>
  </si>
  <si>
    <t>JG2021-488</t>
  </si>
  <si>
    <t>产教研融合视阈下大学生创新创业能力培养研究</t>
  </si>
  <si>
    <t>徐志文</t>
  </si>
  <si>
    <t>邓惠丹、邓俊良、张廷宇、朱玲</t>
  </si>
  <si>
    <t>JG2021-489</t>
  </si>
  <si>
    <t>“互联网+”背景下牧草及饲料作物栽培学混合教学模式的探索与实践</t>
  </si>
  <si>
    <t>闫艳红</t>
  </si>
  <si>
    <t>张新全、黄林凯、马啸、聂刚、孙飞达、汪霞</t>
  </si>
  <si>
    <t>JG2021-490</t>
  </si>
  <si>
    <t>高校教师深度参与农业工程双创育人模式的探索与实践</t>
  </si>
  <si>
    <t>雷小龙</t>
  </si>
  <si>
    <t>张黎骅、吕小荣、伍志军、韩丹丹、李举</t>
  </si>
  <si>
    <t>JG2021-491</t>
  </si>
  <si>
    <t>乡村振兴战略引领下沉浸式创业教育互动模式探索与实践</t>
  </si>
  <si>
    <t>罗娅</t>
  </si>
  <si>
    <t>刘泽静、李梦瑶、陈清、张小艾、孙勃、罗弦</t>
  </si>
  <si>
    <t>JG2021-492</t>
  </si>
  <si>
    <t>“互联网+教育”的理论与实践探索——信息技术环境下高校教师专业发展共同体构建研究</t>
  </si>
  <si>
    <t>王雨林</t>
  </si>
  <si>
    <t>杨春、马刚、刘丹、黄滢、程荣竺、宋嘉豪、伍桂清、郑可</t>
  </si>
  <si>
    <t>JG2021-493</t>
  </si>
  <si>
    <t>“互联网+”背景下微生物学课程体系“多维度”双创教育平台的构建与实践</t>
  </si>
  <si>
    <t>辜运富</t>
  </si>
  <si>
    <t>向泉桔、郭晋雅、余秀梅、廖德聪、田鸿、张凌子、赵珂、陈强</t>
  </si>
  <si>
    <t>JG2021-494</t>
  </si>
  <si>
    <t>“互联网+”视域下农业院校学生“双创”教育素养及提升途径研究</t>
  </si>
  <si>
    <t>徐精文</t>
  </si>
  <si>
    <t>王永东、张毅、李豪、彭强勇、吴小波、刘晓敬、景志慧</t>
  </si>
  <si>
    <t>JG2021-495</t>
  </si>
  <si>
    <t>大学生创新创业项目及团队管理模式的研究与实践</t>
  </si>
  <si>
    <t>陈红星</t>
  </si>
  <si>
    <t>黎明艳、侯凯、沈丽淘、罗慎、刘琦、郑亭、朱琳、贾佳</t>
  </si>
  <si>
    <t>JG2021-496</t>
  </si>
  <si>
    <t>创新生态系统视域下高校教师运用叙事行动研究指导双创教育的模式建构</t>
  </si>
  <si>
    <t>罗敏</t>
  </si>
  <si>
    <t>丁芳芳、邓颖、崔钰婷、黄锎靓、王妮娜、贺英</t>
  </si>
  <si>
    <t>JG2021-497</t>
  </si>
  <si>
    <t>借鉴日本高校的职业教育成果探索紧扣时代主题的“二课教育”创新创业途径</t>
  </si>
  <si>
    <t>李瑜</t>
  </si>
  <si>
    <t>袁志香、汪志辉、赖云松、王均、李越、杨明显、胥伟、李钰</t>
  </si>
  <si>
    <t>JG2021-498</t>
  </si>
  <si>
    <t>“情系三农”助农计划</t>
  </si>
  <si>
    <t>舒刚</t>
  </si>
  <si>
    <t>张廷宇、廖鹏、黄小波、万雪琴、杨明显、赖云松</t>
  </si>
  <si>
    <t>JG2021-499</t>
  </si>
  <si>
    <t>基于“三平台六融合”的食品专业大学生创新创业教育体系的构建与应用</t>
  </si>
  <si>
    <t>刘耀文</t>
  </si>
  <si>
    <t>汤瑞瑞、张清、陈洪、叶劲松、林德荣、李素清、刘书香、兰维杰</t>
  </si>
  <si>
    <t>JG2021-500</t>
  </si>
  <si>
    <t>研教学赛深度融合的农林院校地理信息科学类本科人才创新创业能力提升研究</t>
  </si>
  <si>
    <t>李豪</t>
  </si>
  <si>
    <t>徐精文、王永东、李婷、景志慧、艾晏、吴小波、刘晓敬</t>
  </si>
  <si>
    <t>JG2021-501</t>
  </si>
  <si>
    <t>西南区农学专业虚拟教研室建设的研究和实践</t>
  </si>
  <si>
    <t>黄玉碧</t>
  </si>
  <si>
    <t>樊高琼、孔凡磊、杨峰、杨洪坤、周伟、吴雨珊、余国武、李立芹</t>
  </si>
  <si>
    <t>JG2021-502</t>
  </si>
  <si>
    <t>基于国际合作项目的普通高校国际视野及国际化人才培养模式的研究与实践</t>
  </si>
  <si>
    <t>张晋东</t>
  </si>
  <si>
    <t>王芳、李玉杰、张龙、VanessaHull</t>
  </si>
  <si>
    <t>JG2021-503</t>
  </si>
  <si>
    <t>新农科背景下园艺教育职教人才培养课程体系创新与实践</t>
  </si>
  <si>
    <t>刘红玲</t>
  </si>
  <si>
    <t>刘松青、蒋伟、程驰、张硕、邱成书、曾睿、黄仁维、王艳萍</t>
  </si>
  <si>
    <t>JG2021-504</t>
  </si>
  <si>
    <t>思政铸魂，耕读强基——动物科学专业人才培养模式改革与创新研究</t>
  </si>
  <si>
    <t>赵小玲</t>
  </si>
  <si>
    <t>朱砺、张明、曾长军、付瑞琼、姜雅慧、董尧、郭家中、段利锋</t>
  </si>
  <si>
    <t>JG2021-505</t>
  </si>
  <si>
    <t>新时代动医类专业“六器铸魂 知能素融”课程思政创新与育人改革</t>
  </si>
  <si>
    <t>贾仁勇</t>
  </si>
  <si>
    <t>陈舜、陈正礼、罗燕、韩新锋、刘马峰、赵勤、陈恋、刘丽霞</t>
  </si>
  <si>
    <t>JG2021-506</t>
  </si>
  <si>
    <t>科教深度融合，促进水产专业一流课程建设</t>
  </si>
  <si>
    <t>杨世勇</t>
  </si>
  <si>
    <t>冯琳、杜宗君、姜俊、杨淞、何智、黄小丽、赵柳兰、张鑫</t>
  </si>
  <si>
    <t>JG2021-507</t>
  </si>
  <si>
    <t>基于OBE理念的政产学研用多边协同产教融合新农林人才培育模式改革与实践</t>
  </si>
  <si>
    <t>张泽钧</t>
  </si>
  <si>
    <t>黄燕、甘小洪、廖文波、严贤春、石爱民、周昭敏、韦伟、韩菡</t>
  </si>
  <si>
    <t>JG2021-508</t>
  </si>
  <si>
    <t>“新林科”背景下森林保护专业人才培养模式改革与实践</t>
  </si>
  <si>
    <t>韩珊</t>
  </si>
  <si>
    <t>刘应高、朱天辉、李姝江、杨伟、涂利华、杨桦、林恬恬、杨春琳</t>
  </si>
  <si>
    <t>JG2021-509</t>
  </si>
  <si>
    <t>新农科和生态文明背景下大林学复合交叉生态修复类课程体系探索与实践</t>
  </si>
  <si>
    <t>何淑勤</t>
  </si>
  <si>
    <t>刘应高、胡迅、谭波、骆紫藤、易海燕、王勇、张云奇、郑江坤</t>
  </si>
  <si>
    <t>JG2021-510</t>
  </si>
  <si>
    <t>紧密对接产业链、创新链的食品类专业体系构建研究与实践</t>
  </si>
  <si>
    <t>秦文</t>
  </si>
  <si>
    <t>方正锋、唐洁、赵志峰、张志清、刘爱平、黄玉坤、袁思棋、李美良</t>
  </si>
  <si>
    <t>JG2021-511</t>
  </si>
  <si>
    <t>中医药背景下“医药食”交叉融合“新食质”专业人才培养模式改革与创新</t>
  </si>
  <si>
    <t>饶朝龙</t>
  </si>
  <si>
    <t>左蕾蕾、康晋梅、王娟、蒋丽施、李美凤、陈艳、孟晓、章轶锋</t>
  </si>
  <si>
    <t>JG2021-512</t>
  </si>
  <si>
    <t>基于OBE与“农工文”融合理念的食品创新实验创课设计与“4C”能力培养探索与实践</t>
  </si>
  <si>
    <t>张超</t>
  </si>
  <si>
    <t>王玉霞、张长贵、杜永华、张海英、文敏、杨丽</t>
  </si>
  <si>
    <t>宜宾学院</t>
  </si>
  <si>
    <t>JG2021-513</t>
  </si>
  <si>
    <t>适应未来需求，引领行业发展，理论与实践深度融合的飞行技术专业人才培养模式构建与实施</t>
  </si>
  <si>
    <t>魏麟</t>
  </si>
  <si>
    <t>赵巍巍、袁家俊、刘渡辉、蒋维安、向淑兰、张庆峰、周文刚、孙睿雪</t>
  </si>
  <si>
    <t>JG2021-514</t>
  </si>
  <si>
    <t>面向智慧民航的计科一流专业全链条人才培养模式创新与实践</t>
  </si>
  <si>
    <t>何元清</t>
  </si>
  <si>
    <t>傅强、李廷元、罗银辉、路晶、张中浩、潘磊、宋海军、吴岳洲</t>
  </si>
  <si>
    <t>JG2021-515</t>
  </si>
  <si>
    <t>基于民航行业背景下的工商管理新文科人才培养模式改革与创新研究</t>
  </si>
  <si>
    <t>白钊</t>
  </si>
  <si>
    <t>景崇毅、汪瑜、何凡、张培文、许雅玺、潘夏霖、马乂琳、朱佳</t>
  </si>
  <si>
    <t>JG2021-516</t>
  </si>
  <si>
    <t>行业性高校的一流数学课程的研究与实践</t>
  </si>
  <si>
    <t>庄刘</t>
  </si>
  <si>
    <t>江怡、徐海文、邓伟、柯西军、邓方平、周艳红、王佳昱、向丽</t>
  </si>
  <si>
    <t>JG2021-517</t>
  </si>
  <si>
    <t>面向飞行人员核心胜任能力培训和评估（CBTA）的课程开发及培训实践</t>
  </si>
  <si>
    <t>宋午阳</t>
  </si>
  <si>
    <t>郝亮、张雪松、黄冠、徐楸爽、曾身殷强、张智雄、赵云翔、赵凯欣</t>
  </si>
  <si>
    <t>JG2021-518</t>
  </si>
  <si>
    <t>民航院校思政课虚拟仿真实践课开发与应用研究</t>
  </si>
  <si>
    <t>帅刚</t>
  </si>
  <si>
    <t>冷伟、秦亚君、陈志铖、何成宁、石荔菠、李贞、马春燕、秦雪婧</t>
  </si>
  <si>
    <t>JG2021-519</t>
  </si>
  <si>
    <t>面向智慧民航的中飞院专业体系升级研究与实践</t>
  </si>
  <si>
    <t>唐庆如</t>
  </si>
  <si>
    <t>江波、何晓薇、郑波、武丁杰、卢元龙、曾灏、张大敏、刘莎</t>
  </si>
  <si>
    <t>JG2021-520</t>
  </si>
  <si>
    <t>民航安保法律课程体系与重点课程建设研究</t>
  </si>
  <si>
    <t>钟凯</t>
  </si>
  <si>
    <t>孙华程、杨加宇、潘劲、余军、龙长飞、赵家琪、饶璟、吕国凡</t>
  </si>
  <si>
    <t>JG2021-521</t>
  </si>
  <si>
    <t>工程认证和民航特色背景下的学生国际视野提升与国际化人才培养模式研究</t>
  </si>
  <si>
    <t>罗军</t>
  </si>
  <si>
    <t>魏哲、傅强、尚泽译、黄瑛、杨逾卿、王芳、舒畅、戴蓉</t>
  </si>
  <si>
    <t>JG2021-522</t>
  </si>
  <si>
    <t>新工科背景下交通运输跨专业交叉融合人才培养模式改革与实践</t>
  </si>
  <si>
    <t>黄龙杨</t>
  </si>
  <si>
    <t>潘卫军、徐海文、杨昌其、罗凤娥、陈宽明、马昕、朱新平、柯西军</t>
  </si>
  <si>
    <t>JG2021-523</t>
  </si>
  <si>
    <t>新工科背景下的一流民航运维人才培养改革与实践</t>
  </si>
  <si>
    <t>付尧明</t>
  </si>
  <si>
    <t>林彬彬、魏武国、周斌、杨晓强、庞杰、龙江、黄选红、朱新宇</t>
  </si>
  <si>
    <t>JG2021-524</t>
  </si>
  <si>
    <t>面向学科评估的民航高校研究生分类培养评价标准体系构建的研究与实践</t>
  </si>
  <si>
    <t>刘国春</t>
  </si>
  <si>
    <t>雷晶晶、曹怀春、杨团团、李诚龙、朱红军、周蓓、魏林红、赵欣</t>
  </si>
  <si>
    <t>JG2021-525</t>
  </si>
  <si>
    <t>OBE视域下民航院校工程训练教学体系构建及实施</t>
  </si>
  <si>
    <t>龙江</t>
  </si>
  <si>
    <t>王凯、凌云、黄选红、张德银、何建、罗文田、高丽霞、徐刚</t>
  </si>
  <si>
    <t>JG2021-526</t>
  </si>
  <si>
    <t>“一带一路”国家空乘人才培养模式与标准体系研究</t>
  </si>
  <si>
    <t>周开颐</t>
  </si>
  <si>
    <t>肖菲、蒋晓瑜、罗艺、白宇、蔡艳明、朱励斯、刘密、李健</t>
  </si>
  <si>
    <t>JG2021-527</t>
  </si>
  <si>
    <t>基于线上线下的大气科学类专业实习实践培养模式探索</t>
  </si>
  <si>
    <t>袁敏</t>
  </si>
  <si>
    <t>吴俊杰、冯琬、徐娓、张博、刘云丰、温颖、杨新林、罗仕</t>
  </si>
  <si>
    <t>JG2021-528</t>
  </si>
  <si>
    <t>全英语飞行训练虚拟教研室建设与实践</t>
  </si>
  <si>
    <t>赵云翔</t>
  </si>
  <si>
    <t>王聿铭、葛志斌、徐海波、吴晓亮、冯静、邓飞、宋午阳、赵凯欣</t>
  </si>
  <si>
    <t>JG2021-529</t>
  </si>
  <si>
    <t>无人机“互联网+”优质创业教育探索</t>
  </si>
  <si>
    <t>安斯奇</t>
  </si>
  <si>
    <t>廖梓程、付贵、岳源、张小强、杨明</t>
  </si>
  <si>
    <t>JG2021-530</t>
  </si>
  <si>
    <t>基于双碳目标的能源类一流本科人才培养模式的研究与实践</t>
  </si>
  <si>
    <t>赵金洲</t>
  </si>
  <si>
    <t>刘向君、黄健全、杨火海、王申申、周东华、张华春、董海英、杜成金</t>
  </si>
  <si>
    <t>JG2021-531</t>
  </si>
  <si>
    <t>“双一流”视域下能源行业高校“三三制”培养“三能”人才的改革与实践</t>
  </si>
  <si>
    <t>郭建春</t>
  </si>
  <si>
    <t>李早元、杨雁、杨世箐、林铁军、赵娜、熊伶俐、李丹、高俊平</t>
  </si>
  <si>
    <t>JG2021-532</t>
  </si>
  <si>
    <t>服务国家双碳战略，天然气现代产业学院“五共五融”协同育人模式研究与实践</t>
  </si>
  <si>
    <t>李晓平</t>
  </si>
  <si>
    <t>廖柯熹、汤勇、王杨、朱红钧、范翔宇、李年银、谭晓华、何国玺</t>
  </si>
  <si>
    <t>JG2021-533</t>
  </si>
  <si>
    <t>基于双轨制的高阶工程创新人才培养模式探索与实践</t>
  </si>
  <si>
    <t>祝效华</t>
  </si>
  <si>
    <t>邓丽、李陵、蒋发光、章志华、孙建强、张杰、刘伟吉、莫丽</t>
  </si>
  <si>
    <t>JG2021-534</t>
  </si>
  <si>
    <t>IEPBP跨学科课题制实习模式的探索与实践</t>
  </si>
  <si>
    <t>段明</t>
  </si>
  <si>
    <t>余亚兰、王豪、陈刚、王治红、鲁红升、任宏洋、邓洪波、罗米娜</t>
  </si>
  <si>
    <t>JG2021-535</t>
  </si>
  <si>
    <t>“双碳背景”下新能源相关专业政产学研用五维协同育人人才培养模式改革</t>
  </si>
  <si>
    <t>周莹</t>
  </si>
  <si>
    <t>李星、王平、黄韵、于姗、黄泽皑、王瀚雨、郭秉淑、王明珊</t>
  </si>
  <si>
    <t>JG2021-536</t>
  </si>
  <si>
    <t>计算机类课程虚拟教研室建设的探索与实践</t>
  </si>
  <si>
    <t>王杨</t>
  </si>
  <si>
    <t>杨梅、刘忠慧、丁鹏、岳静、张舒、邓璨、朱国斌、覃凤清</t>
  </si>
  <si>
    <t>JG2021-537</t>
  </si>
  <si>
    <t>行业高校“本硕博”思想政治理论课一体化研究</t>
  </si>
  <si>
    <t>张小飞</t>
  </si>
  <si>
    <t>崔发展、潘建屯、张莉、张剑、蒋朝莉、徐科琼、杨莉、张健丰</t>
  </si>
  <si>
    <t>JG2021-538</t>
  </si>
  <si>
    <t>基于心理健康素养培育的“家-校-医-社”立体多维心理育人模式探索与实践</t>
  </si>
  <si>
    <t>衡彤</t>
  </si>
  <si>
    <t>方可、罗贤、翟玮炜、陈俐宏、余强、梁丽、罗文双、何江军</t>
  </si>
  <si>
    <t>JG2021-539</t>
  </si>
  <si>
    <t>面向国家战略需求的新工科创新人才实践教育体系构建与应用</t>
  </si>
  <si>
    <t>杨火海</t>
  </si>
  <si>
    <t>王申申、董海英、吴雁、梁志厂、韩宏昌、刘姗、高佳佳、张云钧</t>
  </si>
  <si>
    <t>JG2021-540</t>
  </si>
  <si>
    <t>基于产教融合的工程专业学位“五位一体”一流人才培养的创新与实践</t>
  </si>
  <si>
    <t>李早元</t>
  </si>
  <si>
    <t>杨雁、林铁军、文永勇、熊伶俐、赵娜、李丹、邢倩、何雁</t>
  </si>
  <si>
    <t>JG2021-541</t>
  </si>
  <si>
    <t>多元数据融合赋能教师教学能力评价与提升探索和实践</t>
  </si>
  <si>
    <t>付玉</t>
  </si>
  <si>
    <t>赵春兰、蒲和平、何琰、洪俊、周秋旭、季刊、周萌、胡亚梅</t>
  </si>
  <si>
    <t>JG2021-542</t>
  </si>
  <si>
    <t>“四维一体”行业特色高校新时代劳动教育模式的构建与实践</t>
  </si>
  <si>
    <t>蒲勇</t>
  </si>
  <si>
    <t>陈俐宏、张浩、祝静思、岳陈军、秦海洋、姚利、戴志、杨敬</t>
  </si>
  <si>
    <t>JG2021-543</t>
  </si>
  <si>
    <t>“教、学、导、管、评”五维度一流专业高质量人才培养体系构建与实践</t>
  </si>
  <si>
    <t>李勇明</t>
  </si>
  <si>
    <t>李晓平、陈小凡、彭瑀、蒋宏业、杨志、舒小立、曾德智、石伟芬</t>
  </si>
  <si>
    <t>JG2021-544</t>
  </si>
  <si>
    <t>坚持立德树人，服务国家能源战略需求的油气地质类拔尖创新人才培养模式改革</t>
  </si>
  <si>
    <t>黄旭日</t>
  </si>
  <si>
    <t>刘宏、范起东、范翔宇、赵晓明、唐洪、张云峰、陈雷、王春华</t>
  </si>
  <si>
    <t>JG2021-545</t>
  </si>
  <si>
    <t>共建共享、理工融合，全产业链一体的地理信息一流专业人才培养模式探索实践</t>
  </si>
  <si>
    <t>王泽根</t>
  </si>
  <si>
    <t>熊俊楠、汪宙峰、苏勇、王成武、杨艳梅、姜照勇、王继燕、张荞</t>
  </si>
  <si>
    <t>JG2021-546</t>
  </si>
  <si>
    <t>面向智能制造的油气装备高层次人才创新能力协同培养模式研究</t>
  </si>
  <si>
    <t>韩传军</t>
  </si>
  <si>
    <t>郑华林、蒋发光、姚伟宁、石明江、刘洪斌、葛亮、张富晓、夏逢军</t>
  </si>
  <si>
    <t>JG2021-547</t>
  </si>
  <si>
    <t>能源特色材料学科一流专业建设与实践</t>
  </si>
  <si>
    <t>王平</t>
  </si>
  <si>
    <t>谢娟、赵春霞、杨眉、程小伟、杨明君、马洁、陈俊臣、郭恒</t>
  </si>
  <si>
    <t>JG2021-548</t>
  </si>
  <si>
    <t>价值引领、项目贯通、跨区协同的电气信息类创新人才培养模式研究与实践</t>
  </si>
  <si>
    <t>蒋林</t>
  </si>
  <si>
    <t>胡泽、杨青、邓魁、许瑾、苏赋、邱红兵、闰从山、仝迪</t>
  </si>
  <si>
    <t>JG2021-549</t>
  </si>
  <si>
    <t>产业升级驱动，校企协同赋能，构建土木类专业新工科实践育人体系</t>
  </si>
  <si>
    <t>熊俊楠</t>
  </si>
  <si>
    <t>邵永波、胡启军、周永华、阙怡、蒲万丽、邓夕胜、万旭升、蒋杰</t>
  </si>
  <si>
    <t>JG2021-550</t>
  </si>
  <si>
    <t>"一流专业"建设背景下地方院校基础学科数学类专业人才培养模式研究</t>
  </si>
  <si>
    <t>谢祥俊</t>
  </si>
  <si>
    <t>李玲娜、宋国杰、金检华、丁显峰、黄文、郑琴、田东红、王义龙</t>
  </si>
  <si>
    <t>JG2021-551</t>
  </si>
  <si>
    <t>新商科背景下行业特色高校经管类本科与研究生学习共同体构建研究与实践</t>
  </si>
  <si>
    <t>高军</t>
  </si>
  <si>
    <t>庞敏、郭志钢、党刘栓、梁琳、郑小强、吴晓明、王睿、曾有为</t>
  </si>
  <si>
    <t>JG2021-552</t>
  </si>
  <si>
    <t>新文科背景下“一核两融五驱动”的法学类人才培养的探索与实践</t>
  </si>
  <si>
    <t>傅晶晶</t>
  </si>
  <si>
    <t>于百江、周炎炎、宋旭平、宛佳欣、吴晓敏、夏延芳、平凯、张江龙</t>
  </si>
  <si>
    <t>JG2021-553</t>
  </si>
  <si>
    <t>基于两大学习共同体建设的大学外语师生协同发展研究与实践</t>
  </si>
  <si>
    <t>吕旭英</t>
  </si>
  <si>
    <t>王志林、陈婧、徐继菊、王斐文、罗琴琴、肖燕姣、赵丽娜、王霞</t>
  </si>
  <si>
    <t>JG2021-554</t>
  </si>
  <si>
    <t>终身体育视角下大学体育“知信行”教育模式研究</t>
  </si>
  <si>
    <t>向剑锋</t>
  </si>
  <si>
    <t>谢玉萍、彭小华、韩飞、刘小平、陈天洪、王海飞、张永茂、石金亮</t>
  </si>
  <si>
    <t>JG2021-555</t>
  </si>
  <si>
    <t>金课培根，大师铸魂——1+N+1的四融合美育培养体系改革与实践</t>
  </si>
  <si>
    <t>焦道利</t>
  </si>
  <si>
    <t>江霄、易联树、但午剑、张一骢、夏艳、李醒岚、张维、孙晓光</t>
  </si>
  <si>
    <t>JG2021-556</t>
  </si>
  <si>
    <t>学科融合、多元协同的信息领域新工科工程人才培养模式探索与实践</t>
  </si>
  <si>
    <t>胥林</t>
  </si>
  <si>
    <t>杨晗、文磊、邓慧、余一帆、王丹东、谭涛、杨秋菊、谢季峰</t>
  </si>
  <si>
    <t>JG2021-557</t>
  </si>
  <si>
    <t>基于多网融合信息技术环境的一流本科课程可持续发展路径探索与实践</t>
  </si>
  <si>
    <t>张桂力</t>
  </si>
  <si>
    <t>郭艳梅、梁照、高佳佳、肖晓华、顾峰、庞丽、余英龙</t>
  </si>
  <si>
    <t>JG2021-558</t>
  </si>
  <si>
    <t>省属行业高校创新创业教育改革机制体制研究与探索</t>
  </si>
  <si>
    <t>陈玉祥</t>
  </si>
  <si>
    <t>章志华、肖鸿运、姚伟宁、刘泰越、随明明、夏天鸿、段月明、母小琳</t>
  </si>
  <si>
    <t>JG2021-559</t>
  </si>
  <si>
    <t>“理论+实践”双轮驱动的大学生创新创业通识课程体系构建与实践</t>
  </si>
  <si>
    <t>张磊</t>
  </si>
  <si>
    <t>谢刚、唐乐、梁志厂、高岳、朱原、陈曦、逄健</t>
  </si>
  <si>
    <t>JG2021-560</t>
  </si>
  <si>
    <t>面向创新创业人才培养的高校思政课教学改革研究</t>
  </si>
  <si>
    <t>饶盛</t>
  </si>
  <si>
    <t>张健丰、彭炎、王娟、林然、张旭东、伍建川、郑帅、陈奕宇</t>
  </si>
  <si>
    <t>JG2021-561</t>
  </si>
  <si>
    <t>“五自”发展导向下石油工程专业人才创新能力多元协同培养体系研究与实践</t>
  </si>
  <si>
    <t>任岚</t>
  </si>
  <si>
    <t>林然、胡华丹、饶盛、李勇明、赵江玉、舒小立、胡永全</t>
  </si>
  <si>
    <t>JG2021-562</t>
  </si>
  <si>
    <t>创新驱动战略背景下“双创”元素深度融入专业基础课程的教学改革与实践</t>
  </si>
  <si>
    <t>熊健</t>
  </si>
  <si>
    <t>程超、刘丽、李玮、丁乙、尹成、刘福烈、赵军、梁利喜</t>
  </si>
  <si>
    <t>JG2021-563</t>
  </si>
  <si>
    <t>政校企深度融合的新工科专业创新实践教学平台的建设与研究</t>
  </si>
  <si>
    <t>李茜</t>
  </si>
  <si>
    <t>张安安、杨威、许瑾、汪敏、陈贵、沈霞、赵万明、仝迪</t>
  </si>
  <si>
    <t>JG2021-564</t>
  </si>
  <si>
    <t>“思维架构—进阶设计—递进实践”油气类人才创新能力培养模式的构建与实践</t>
  </si>
  <si>
    <t>刘鹭</t>
  </si>
  <si>
    <t>杨志、刘平礼、卞小强、康露、吴瑕、白杨、李安然</t>
  </si>
  <si>
    <t>JG2021-565</t>
  </si>
  <si>
    <t>三螺旋理论视角下机械类专业创新创业教育改革实践与探索</t>
  </si>
  <si>
    <t>张智亮</t>
  </si>
  <si>
    <t>方潘、杜明俊、侯勇俊、宋震、徐博、覃莉、张富晓、冯诚沉</t>
  </si>
  <si>
    <t>JG2021-566</t>
  </si>
  <si>
    <t>双碳背景下新能源专业创新创业教育研究与实践</t>
  </si>
  <si>
    <t>黄泽皑</t>
  </si>
  <si>
    <t>周莹、于姗、王芳、唐春、张凤英、张瑞阳、彭巧丽、田合超</t>
  </si>
  <si>
    <t>JG2021-567</t>
  </si>
  <si>
    <t>基于产教融合的法学类人才公益创业教育的探索与实践</t>
  </si>
  <si>
    <t>平凯</t>
  </si>
  <si>
    <t>卫德佳、梁晨、于百江、蒋朝莉、谭祖雪、茹婧、李欢、肖丹、邓超越</t>
  </si>
  <si>
    <t>JG2021-568</t>
  </si>
  <si>
    <t>“宏微联合、交叉驱动”提升石油工程国家一流学科人才创新创业能力的探索与实践</t>
  </si>
  <si>
    <t>张智</t>
  </si>
  <si>
    <t>任妍君、刘婉颖、彭炽、曹成、侯铎、贺杰、李新亮</t>
  </si>
  <si>
    <t>JG2021-569</t>
  </si>
  <si>
    <t>生态系统理论视角下专业学位研究生实践创新能力培养模式的研究与实践</t>
  </si>
  <si>
    <t>杨世箐</t>
  </si>
  <si>
    <t>文永勇、程福平、黄湘、高俊平、邢倩、王文东、马启睿、何能家</t>
  </si>
  <si>
    <t>JG2021-570</t>
  </si>
  <si>
    <t>思想政治教育视域下大学生创新创业教育路径探索与实践</t>
  </si>
  <si>
    <t>姚远</t>
  </si>
  <si>
    <t>冉玉嘉、闰丛山、王茂江、周军、孔令圳、扈俊颖、朱珊珊、谭家桐</t>
  </si>
  <si>
    <t>JG2021-571</t>
  </si>
  <si>
    <t>高校党建在大学生创新创业教育中引领实践与探索</t>
  </si>
  <si>
    <t>张凤</t>
  </si>
  <si>
    <t>王晖、冷帅、郭龙、刘泰越、高雷、段又菁、董晓琪</t>
  </si>
  <si>
    <t>JG2021-572</t>
  </si>
  <si>
    <t>基于创新创业核心素养培养的《大学生职业发展与就业指导》课程改革与实践</t>
  </si>
  <si>
    <t>李德海、张亦弛、罗兴娅、吉喆、索朗卓玛、钱广、陈奕宇、彭希宁</t>
  </si>
  <si>
    <t>JG2021-573</t>
  </si>
  <si>
    <t>“大思政课”背景下创新创业实践育人路径的探索与实践</t>
  </si>
  <si>
    <t>李媛媛</t>
  </si>
  <si>
    <t>游丽、张凤、孙德刚、何小曼、张维、何毅、李安然、徐科琼</t>
  </si>
  <si>
    <t>JG2021-574</t>
  </si>
  <si>
    <t>基于学生自主学习能力培养和个性化教学的创新人才培养模式探索与实践</t>
  </si>
  <si>
    <t>黄建明</t>
  </si>
  <si>
    <t>游丽、杜超、程海霞、任治胜、敬爽、胡思洋、程亮</t>
  </si>
  <si>
    <t>JG2021-575</t>
  </si>
  <si>
    <t>高校共青团服务大学生创新创业教育长效机制研究与实践</t>
  </si>
  <si>
    <t>张维</t>
  </si>
  <si>
    <t>胡华丹、蒲彦羽、温登峰、宋婧媛、付相宜、罗克维</t>
  </si>
  <si>
    <t>JG2021-576</t>
  </si>
  <si>
    <t>以创新创业为导向的双创团队学习共同体构建的研究与实践</t>
  </si>
  <si>
    <t>唐乐</t>
  </si>
  <si>
    <t>张剑、胥林、余一帆、杨云、郭昭学、姚强、秦光源</t>
  </si>
  <si>
    <t>JG2021-577</t>
  </si>
  <si>
    <t>省属本科高校“专创融合”课程建设的探索与实践</t>
  </si>
  <si>
    <t>肖鸿运</t>
  </si>
  <si>
    <t>张浩、吕玲、陈思、蒋勇、刘雨鑫、刘强、岳陈军</t>
  </si>
  <si>
    <t>JG2021-578</t>
  </si>
  <si>
    <t>省属本科高校创新创业实践教育的探索与实践</t>
  </si>
  <si>
    <t>朱原</t>
  </si>
  <si>
    <t>张旭东、李阳、牟丹、李竞澜、代依伶、符晓、杨林君、陈阳</t>
  </si>
  <si>
    <t>JG2021-579</t>
  </si>
  <si>
    <t>“聚焦前沿、交融新学”引领培养智慧油气“专创”融合人才的研究与实践</t>
  </si>
  <si>
    <t>廖柯熹</t>
  </si>
  <si>
    <t>张淮鑫、何国玺、孙丽颖、蒋宏业、李又绿、彭星煜、徐涛龙、蔡亮学</t>
  </si>
  <si>
    <t>JG2021-580</t>
  </si>
  <si>
    <t>面向未来的新工科研究生创新人才培养模式构建</t>
  </si>
  <si>
    <t>李皋</t>
  </si>
  <si>
    <t>张天军、邓宽海、石祥超、李昆成、张继、徐广丽、宋金泽、李红涛</t>
  </si>
  <si>
    <t>JG2021-581</t>
  </si>
  <si>
    <t>互联网+背景下创新创业人才培养模式研究</t>
  </si>
  <si>
    <t>白杨</t>
  </si>
  <si>
    <t>谢刚、胡亚琴、肖友平、赵静</t>
  </si>
  <si>
    <t>JG2021-582</t>
  </si>
  <si>
    <t>基于“双一流”高校与企业联合的教师创新创业教育能力提升机制研究</t>
  </si>
  <si>
    <t>王世彬</t>
  </si>
  <si>
    <t>张天军、任冀川、赵志红、杜娟、陈迟</t>
  </si>
  <si>
    <t>JG2021-583</t>
  </si>
  <si>
    <t>石油行业创新型工程人才培养多维度课程平台建设探索和实践</t>
  </si>
  <si>
    <t>魏兵</t>
  </si>
  <si>
    <t>金发扬、李一波、孙琳、薛艳</t>
  </si>
  <si>
    <t>JG2021-584</t>
  </si>
  <si>
    <t>适应新时期地质类一流专业学生实践创新能力培养平台构建及配套机制研究</t>
  </si>
  <si>
    <t>范翔宇</t>
  </si>
  <si>
    <t>黄旭日、肖友平、范存辉、李小刚、陈雷、姜照勇、赵鹏斐、徐婉月</t>
  </si>
  <si>
    <t>JG2021-585</t>
  </si>
  <si>
    <t>适应信息化时代的《矿物岩石》课程系列融媒体教材建设</t>
  </si>
  <si>
    <t>唐洪明</t>
  </si>
  <si>
    <t>赵峰、陈曦、刘小洪、冯明友、方乙、周翊、卢浩</t>
  </si>
  <si>
    <t>JG2021-586</t>
  </si>
  <si>
    <t>油气特色机械工程专业本科生创新能力培育方法及科技团队建设研究与实践</t>
  </si>
  <si>
    <t>王国荣</t>
  </si>
  <si>
    <t>王川、马海峰、叶哲伟、钟林</t>
  </si>
  <si>
    <t>JG2021-587</t>
  </si>
  <si>
    <t>新工科背景下机械基础类课程“六度空间”教学模式探究与实践</t>
  </si>
  <si>
    <t>唐东林</t>
  </si>
  <si>
    <t>张杰、刘洪斌、郑华林、徐博</t>
  </si>
  <si>
    <t>JG2021-588</t>
  </si>
  <si>
    <t>化学化工类本科生碳中和科技创新能力培养改革与实践</t>
  </si>
  <si>
    <t>陈永东</t>
  </si>
  <si>
    <t>邓杰、朱元强、杨磊、刘梅、朱鹏飞、董军</t>
  </si>
  <si>
    <t>JG2021-589</t>
  </si>
  <si>
    <t>基于“政产学研用”协同合作的行业高校材料类创新人才培养的探索与实践</t>
  </si>
  <si>
    <t>武元鹏</t>
  </si>
  <si>
    <t>戴志、刘丽、王勤英、来婧娟、彭巧丽、刘婉颖、周利华、王犁</t>
  </si>
  <si>
    <t>JG2021-590</t>
  </si>
  <si>
    <t>创新创业导向、科研训练支撑的创新创业人才培养模式</t>
  </si>
  <si>
    <t>李星</t>
  </si>
  <si>
    <t>陈俊臣、王明珊、马志远、于博、向东</t>
  </si>
  <si>
    <t>JG2021-591</t>
  </si>
  <si>
    <t>应对“新工科”要求的“后疫情”时代材料成型及控制工程专业实验教学改革与探索</t>
  </si>
  <si>
    <t>王斌</t>
  </si>
  <si>
    <t>申文竹、吕东莉、周培山、武斌、刘丽、王良</t>
  </si>
  <si>
    <t>JG2021-592</t>
  </si>
  <si>
    <t>“大思政”格局下大学生创新创业教育优化路径研究</t>
  </si>
  <si>
    <t>王霞</t>
  </si>
  <si>
    <t>曾文星、向海昀、杨光、唐铭泽</t>
  </si>
  <si>
    <t>JG2021-593</t>
  </si>
  <si>
    <t>新工科背景下电气工程专业产学研协同创新实践教学体系研究与实践</t>
  </si>
  <si>
    <t>张安安</t>
  </si>
  <si>
    <t>李茜、杨威、汪敏、陈贵、邱存勇、沈霞、赵万明、丁宁</t>
  </si>
  <si>
    <t>JG2021-594</t>
  </si>
  <si>
    <t>“四要”驱动的新时代背景下土木工程类创新人才培养探索与实践</t>
  </si>
  <si>
    <t>邵永波</t>
  </si>
  <si>
    <t>蒲万丽、何雨洋、孙明远、万旭升、王大国、甯尤军、邱恩喜</t>
  </si>
  <si>
    <t>JG2021-595</t>
  </si>
  <si>
    <t>课程思政与创新创业案例在工商管理专业教学中的应用研究</t>
  </si>
  <si>
    <t>吴晓明</t>
  </si>
  <si>
    <t>高军、徐余跃、胡国松、余晓钟、彭倩、王华华、龙程程</t>
  </si>
  <si>
    <t>JG2021-596</t>
  </si>
  <si>
    <t>新文科建设背景下西部工科院校市场营销专业人才培养模式改革与创新研究</t>
  </si>
  <si>
    <t>梁琳</t>
  </si>
  <si>
    <t>张志祥、石俊、彭新艳、陈梅</t>
  </si>
  <si>
    <t>JG2021-597</t>
  </si>
  <si>
    <t>实践育人视域下语言类专业学生创新创业教育模式研究</t>
  </si>
  <si>
    <t>孙德刚</t>
  </si>
  <si>
    <t>李飞、刘小萍、夏蕾、罗文双、付霞、陈波</t>
  </si>
  <si>
    <t>JG2021-598</t>
  </si>
  <si>
    <t>卓越学术孕育师生创新创业共生体——油气储运仿真“双创”研究与实践</t>
  </si>
  <si>
    <t>贾文龙</t>
  </si>
  <si>
    <t>李长俊、吴瑕、李媛媛、兰冰芯、陈阳、杨敬、杨帆</t>
  </si>
  <si>
    <t>JG2021-599</t>
  </si>
  <si>
    <t>卓越学术引领下的创新型人才培养模式研究与实践——以石工类专业人才培养为例</t>
  </si>
  <si>
    <t>肖东</t>
  </si>
  <si>
    <t>李皋、万里平、石祥超、魏纳</t>
  </si>
  <si>
    <t>JG2021-600</t>
  </si>
  <si>
    <t>新时代地质精神引领下思创融合教育新模式的探索与实践</t>
  </si>
  <si>
    <t>范起东</t>
  </si>
  <si>
    <t>王晨晨、欧阳田、李民、刘杨洁雅、文雪、徐婉月、周雅倩</t>
  </si>
  <si>
    <t>JG2021-601</t>
  </si>
  <si>
    <t>“教-学-赛-升”融合驱动新工科人才主动创新能力的培养与实践研究</t>
  </si>
  <si>
    <t>陈猛</t>
  </si>
  <si>
    <t>赵军、程超、桑琴、赵鹏斐</t>
  </si>
  <si>
    <t>JG2021-602</t>
  </si>
  <si>
    <t>基于创新能力培养的地矿类专业岩石力学探究式实验教学模式改革与实践</t>
  </si>
  <si>
    <t>张千贵</t>
  </si>
  <si>
    <t>马天寿、夏宏泉、吕栋梁、梁利喜、刘厚彬、王其军、刘健、陈昱霏</t>
  </si>
  <si>
    <t>JG2021-603</t>
  </si>
  <si>
    <t>石油机械类专业教育与大学生创新创业教育融合方法研究</t>
  </si>
  <si>
    <t>唐洋</t>
  </si>
  <si>
    <t>莫丽、李雨佳、王钰文、董宗正</t>
  </si>
  <si>
    <t>JG2021-604</t>
  </si>
  <si>
    <t>思政教育融入环境类创新人才培养的教学模式探索</t>
  </si>
  <si>
    <t>马丽丽</t>
  </si>
  <si>
    <t>刘宇程、李玲丽、陈明燕、邓春萍、刘丹</t>
  </si>
  <si>
    <t>JG2021-605</t>
  </si>
  <si>
    <t>工程伦理融入《化工设备机械基础》课程教学的研究与实践</t>
  </si>
  <si>
    <t>余亚兰</t>
  </si>
  <si>
    <t>文婕、李敏、牟川淋、李晶晶</t>
  </si>
  <si>
    <t>JG2021-606</t>
  </si>
  <si>
    <t>基于OBE理念的材料类大学生创新创业能动性提升模式探索和实践</t>
  </si>
  <si>
    <t>田合超</t>
  </si>
  <si>
    <t>曾文星、陈建波、向海昀、周禄江、王勤英、周彦行</t>
  </si>
  <si>
    <t>JG2021-607</t>
  </si>
  <si>
    <t>卓越学术引领创新思维，产研合作助力双创实践</t>
  </si>
  <si>
    <t>俞健</t>
  </si>
  <si>
    <t>黄跃龙、马广兴、马柱、胡盛华、陈涛、徐腾娟、崔贤慧</t>
  </si>
  <si>
    <t>JG2021-608</t>
  </si>
  <si>
    <t>面向“互联网+”等创新创业教育改革的人才培养模式探究</t>
  </si>
  <si>
    <t>张骞</t>
  </si>
  <si>
    <t>张凤英、郭恒、刘兴翀、张瑞阳、王瀚雨、李海敏、唐水花</t>
  </si>
  <si>
    <t>JG2021-609</t>
  </si>
  <si>
    <t>“双创型”新能源专业人才培养模式研究</t>
  </si>
  <si>
    <t>章文峰</t>
  </si>
  <si>
    <t>陈兰兰、马广兴、黄跃龙、黄本生</t>
  </si>
  <si>
    <t>JG2021-610</t>
  </si>
  <si>
    <t>依托产教融合的地方高校计算机类专业实践教学改革与探索</t>
  </si>
  <si>
    <t>刘忠慧</t>
  </si>
  <si>
    <t>钟原、张静、陈雁、肖斌、黄诚、张晓均、周永、邓璨</t>
  </si>
  <si>
    <t>JG2021-611</t>
  </si>
  <si>
    <t>面向创新能力提升的大数据专业人才培养路径探索与设计</t>
  </si>
  <si>
    <t>陈雁</t>
  </si>
  <si>
    <t>钟学燕、伍敏、敖永才、刘影、郑津</t>
  </si>
  <si>
    <t>JG2021-612</t>
  </si>
  <si>
    <t>多维度融合的双创人才实践训练培养方法研究</t>
  </si>
  <si>
    <t>钟原</t>
  </si>
  <si>
    <t>徐媛媛、毛良杰、李平、刘影</t>
  </si>
  <si>
    <t>JG2021-613</t>
  </si>
  <si>
    <t>“政-产-学-研-赛-用”多维融合提升测绘类学生创新创业能力的培养机制研究</t>
  </si>
  <si>
    <t>苏勇</t>
  </si>
  <si>
    <t>刘福臻、戴小军、谷延超、郑文磊、李琼、彭海、孙榕、秦大辉</t>
  </si>
  <si>
    <t>JG2021-614</t>
  </si>
  <si>
    <t>师生共创与专业课教学深度融合的创新创业全过程培养模式研究与实践</t>
  </si>
  <si>
    <t>于冰</t>
  </si>
  <si>
    <t>肖东升、戴小军、李贞培、马德英</t>
  </si>
  <si>
    <t>JG2021-615</t>
  </si>
  <si>
    <t>面向大学生创业的金融教育课程体系优化与实践研究——基于知识整体化的视角</t>
  </si>
  <si>
    <t>陈加旭</t>
  </si>
  <si>
    <t>张力、周子卜、周炎炎、彭希宁、夏蕾、温登峰</t>
  </si>
  <si>
    <t>JG2021-616</t>
  </si>
  <si>
    <t>“思政教育+创新创业教育+劳动教育”三融合协同育人模式研究</t>
  </si>
  <si>
    <t>于百江</t>
  </si>
  <si>
    <t>卫德佳、谭祖雪、宋旭平、王浩、梁分、王娜、秦海洋、郑帅</t>
  </si>
  <si>
    <t>JG2021-617</t>
  </si>
  <si>
    <t>基于专业融通的艺术类大学生创新能力提升研究</t>
  </si>
  <si>
    <t>何姗</t>
  </si>
  <si>
    <t>周东华、孙晓光、夏艳、江霄、曹大伟</t>
  </si>
  <si>
    <t>JG2021-618</t>
  </si>
  <si>
    <t>地方高校创新创业教育的课程建设研究与探索——以西南石油大学为例</t>
  </si>
  <si>
    <t>冷曼希</t>
  </si>
  <si>
    <t>王治平、随明明、税正伟、张洪宇、董晓娜、唐姝、谢芋江</t>
  </si>
  <si>
    <t>JG2021-619</t>
  </si>
  <si>
    <t>石油类专业《油田化学》与创新创业教育融合教学机制研究</t>
  </si>
  <si>
    <t>杜娟</t>
  </si>
  <si>
    <t>刘平礼、王茂兴、罗志锋、李年银</t>
  </si>
  <si>
    <t>JG2021-620</t>
  </si>
  <si>
    <t>“双碳”背景下校企协同提升石油工程学生创新创业能力的探索与实践</t>
  </si>
  <si>
    <t>林冲</t>
  </si>
  <si>
    <t>杨小江、张阳、毛金桦、毛金成、高佳佳、马天寿、赵志恒、陈曦宇</t>
  </si>
  <si>
    <t>JG2021-621</t>
  </si>
  <si>
    <t>个性化教育视域下地质类专业大学生创新创业能力培养模式研究与实践</t>
  </si>
  <si>
    <t>文雪</t>
  </si>
  <si>
    <t>杨巍、李民、刘杨洁雅、杨玉凤、李明科、欧阳田</t>
  </si>
  <si>
    <t>JG2021-622</t>
  </si>
  <si>
    <t>新工科背景下研究生创新实践教育的研究与改革—以“机械系统动力学课程”为例</t>
  </si>
  <si>
    <t>郭晓强</t>
  </si>
  <si>
    <t>柳军、常学平、张小洪</t>
  </si>
  <si>
    <t>JG2021-623</t>
  </si>
  <si>
    <t>以学生为中心的任务驱动式创新实践能力培养模式研究与实践</t>
  </si>
  <si>
    <t>李陵</t>
  </si>
  <si>
    <t>祝效华、张智亮、邓丽、秦明旺</t>
  </si>
  <si>
    <t>JG2021-624</t>
  </si>
  <si>
    <t>大学生科研实践能力培养方法研究</t>
  </si>
  <si>
    <t>赵建国</t>
  </si>
  <si>
    <t>肖晓华、苟如意、张春亮、杜明俊</t>
  </si>
  <si>
    <t>JG2021-625</t>
  </si>
  <si>
    <t>以习近平生态文明思想为引领的大学生“田野思政”模式探索与实践</t>
  </si>
  <si>
    <t>陈刚</t>
  </si>
  <si>
    <t>郑璇、曾雅清、任宏洋、杨冰、阚文华、杨磊、宋姝蕾、彭怀雪</t>
  </si>
  <si>
    <t>JG2021-626</t>
  </si>
  <si>
    <t>“互联网+”背景下大学生创新创业能力培养——以有机污染物的环境修复为例</t>
  </si>
  <si>
    <t>王顺慧</t>
  </si>
  <si>
    <t>解正峰、段文猛、刘立敏、曾顺迁</t>
  </si>
  <si>
    <t>JG2021-627</t>
  </si>
  <si>
    <t>基于新工科理念的材料类专业创新创业与劳动教育融合育人模式探索与实践</t>
  </si>
  <si>
    <t>陈建波</t>
  </si>
  <si>
    <t>武元鹏、赵春霞、张文婷、周禄江、桑粒茗、廖爱羚、唐铭泽</t>
  </si>
  <si>
    <t>JG2021-628</t>
  </si>
  <si>
    <t>乡村振兴背景下高校“四轮协同”驱动双创型人才培养路径研究</t>
  </si>
  <si>
    <t>何雨洋</t>
  </si>
  <si>
    <t>蒋朝莉、曾明友、刘国权、李毅、苏勇、伍颖、王知深、晏忠瑞</t>
  </si>
  <si>
    <t>JG2021-629</t>
  </si>
  <si>
    <t>基于用户满意指数CSI模型的新时代大学生创新创业教育评价研究</t>
  </si>
  <si>
    <t>周配</t>
  </si>
  <si>
    <t>蒲冠州、吴汶键、吴伟东、卢虹林、张艺帆、周博、陈成</t>
  </si>
  <si>
    <t>JG2021-630</t>
  </si>
  <si>
    <t>面向“新基建”需求的土木类人才创新创业能力培养体系探索与构建</t>
  </si>
  <si>
    <t>吴放</t>
  </si>
  <si>
    <t>周永华、肖虎、朱红钧、任远航、张馨艺、兰奎、钟声</t>
  </si>
  <si>
    <t>JG2021-631</t>
  </si>
  <si>
    <t>新文科目标下公共管理类专业复合型创新创业人才培养模式研究</t>
  </si>
  <si>
    <t>李廷</t>
  </si>
  <si>
    <t>陈军华、张江龙、李志刚、周斌、郑小强、逄健、邓拥军</t>
  </si>
  <si>
    <t>JG2021-632</t>
  </si>
  <si>
    <t>基于“师生互动直播”创新的大学生就业创业教育模式改革</t>
  </si>
  <si>
    <t>王娟</t>
  </si>
  <si>
    <t>曾有为、刘翔、罗兴娅、尹申、张勖茹、王瑞、陈力平、张亦弛</t>
  </si>
  <si>
    <t>JG2021-633</t>
  </si>
  <si>
    <t>老龄化背景下高校社会工作人才创新创业能力提升路径研究</t>
  </si>
  <si>
    <t>肖丹</t>
  </si>
  <si>
    <t>王浩、王斌、王茂江、杨可瀚、李明科、刘雨鑫、杨玉凤、肖凯强</t>
  </si>
  <si>
    <t>JG2021-634</t>
  </si>
  <si>
    <t>法治视野下的大学生创新创业教育研究</t>
  </si>
  <si>
    <t>邓超越</t>
  </si>
  <si>
    <t>周秋旭、陈恋、宛佳欣、杨可瀚、王斌、吴晓敏、郭庆敏、张笑非</t>
  </si>
  <si>
    <t>JG2021-635</t>
  </si>
  <si>
    <t>“互联网+”视域下大学生“创新能力+创业活力”培育路径研究</t>
  </si>
  <si>
    <t>张馨艺</t>
  </si>
  <si>
    <t>张小飞、林莉、吴放、李锦韬、郑文磊</t>
  </si>
  <si>
    <t>JG2021-636</t>
  </si>
  <si>
    <t>基于第三课堂的创新型外语人才培养的实践与研究</t>
  </si>
  <si>
    <t>陈思</t>
  </si>
  <si>
    <t>陈婧、曾佳、郑炬文、龙舒、胡素君、唐敏</t>
  </si>
  <si>
    <t>JG2021-637</t>
  </si>
  <si>
    <t>“混合课程+X项目”交互促进智能制造本科生创新能力培养探索与实践</t>
  </si>
  <si>
    <t>林伟</t>
  </si>
  <si>
    <t>谌贵辉、周培山、冯文荣、龙樟</t>
  </si>
  <si>
    <t>JG2021-638</t>
  </si>
  <si>
    <t>新工科背景下专创融合创新教育模式研究-以机械电子工程专业为例</t>
  </si>
  <si>
    <t>龙樟</t>
  </si>
  <si>
    <t>唐东林、温飞娟、林伟、陈林燕</t>
  </si>
  <si>
    <t>JG2021-639</t>
  </si>
  <si>
    <t>“多维融合”视域下专业教育与创新创业教育教学模式研究</t>
  </si>
  <si>
    <t>温飞娟</t>
  </si>
  <si>
    <t>谢芋江、李国超、杜建钢、游东潘</t>
  </si>
  <si>
    <t>JG2021-640</t>
  </si>
  <si>
    <t>持续改进背景下海洋油气工程专业“开放•创新”实验教学模式改革与实践</t>
  </si>
  <si>
    <t>陈薇羽</t>
  </si>
  <si>
    <t>王其军、康露、吕栋梁、刘理明、王永友、王琨、宋金泽、张家彬</t>
  </si>
  <si>
    <t>JG2021-641</t>
  </si>
  <si>
    <t>高校大学生创新创业实践平台建设研究</t>
  </si>
  <si>
    <t>路明昌</t>
  </si>
  <si>
    <t>孙明远、熊俊楠、冉玉嘉、潘海泽、杜一鹏、邓丽霞、刘强</t>
  </si>
  <si>
    <t>JG2021-642</t>
  </si>
  <si>
    <t>学科竞赛背景下专任教师与学工队伍协同指导模式的创新型人才培养研究与实践</t>
  </si>
  <si>
    <t>苏国岿</t>
  </si>
  <si>
    <t>杨艳、秦明旺、田军、唐淼、邓淳月、周欣欣、杜建钢</t>
  </si>
  <si>
    <t>JG2021-643</t>
  </si>
  <si>
    <t>创新驱动发展战略下省属本科高校创新创业教育改革与实践</t>
  </si>
  <si>
    <t>刘向君</t>
  </si>
  <si>
    <t>姚远、张磊、韩传军、张辉、王平、李玲娜、郭志钢、傅晶晶</t>
  </si>
  <si>
    <t>JG2021-644</t>
  </si>
  <si>
    <t>“产教融合、开放共享”的应用型本科高校创新创业教育体系建设</t>
  </si>
  <si>
    <t>张玉平</t>
  </si>
  <si>
    <t>朱薇薇、王若霖、刘源、赵肖安、王铁军、颜钰、李纯、沃文芝</t>
  </si>
  <si>
    <t>JG2021-645</t>
  </si>
  <si>
    <t>“三位一体，协同育人”地方高校创新创业协同培养模式的探索与实践</t>
  </si>
  <si>
    <t>罗剑波</t>
  </si>
  <si>
    <t>艾珏宇、樊磊、何畅为、邱晓莹、廖世英、李菡琦、高鹏飞、张佳如</t>
  </si>
  <si>
    <t>JG2021-646</t>
  </si>
  <si>
    <t>基于教师教学质量绩点的地矿类高校课程教学质量评价模式研究与实践</t>
  </si>
  <si>
    <t>周东华</t>
  </si>
  <si>
    <t>赵金洲、杨火海、黄健全、洪俊、韩宏昌、孙丽颖、王飞、朱家琳</t>
  </si>
  <si>
    <t>JG2021-647</t>
  </si>
  <si>
    <t>基于现代工程能力导向的矿业类人才培养模式研究</t>
  </si>
  <si>
    <t>陈星明</t>
  </si>
  <si>
    <t>孙红娟、粟登峰、黄腾、刘传举、胡志波、谭宝会、胡颖鹏、傅开彬</t>
  </si>
  <si>
    <t>JG2021-648</t>
  </si>
  <si>
    <t>适应“新工科”建设及教育评价综合改革的测绘工程专业创新人才培养体系构建</t>
  </si>
  <si>
    <t>一般项目</t>
  </si>
  <si>
    <t>李少达</t>
  </si>
  <si>
    <t>林旭、戴可人、杨容浩、曾涛、史先琳、李阳腾龙、谭骏祥、蒲朝旭</t>
  </si>
  <si>
    <t>JG2021-649</t>
  </si>
  <si>
    <t>行业特色高校创新人才培养的机制与路径研究</t>
  </si>
  <si>
    <t>曾英</t>
  </si>
  <si>
    <t>曾国强、程孝良、宋荣彩、王众、赵亮、彭芸、诸葛福瑜、王小波</t>
  </si>
  <si>
    <t>JG2021-650</t>
  </si>
  <si>
    <t>行业特色高校工程类博士专业学位研究生培养模式探索与实践</t>
  </si>
  <si>
    <t>侯明才</t>
  </si>
  <si>
    <t>徐岚、邹灏、施泽进、邓辉、裴向军、文晓涛、周堃、陈安清</t>
  </si>
  <si>
    <t>JG2021-651</t>
  </si>
  <si>
    <t>国家级一流课程《工程地质分析原理》野外考察路线全景数字系统构建</t>
  </si>
  <si>
    <t>许强</t>
  </si>
  <si>
    <t>丁秀美、罗永红、赵伟华、董秀军、蔡国军、邓飞、郭加佳、刘明</t>
  </si>
  <si>
    <t>JG2021-652</t>
  </si>
  <si>
    <t>新工科背景下新能源领域产教融合协同育人模式探索与创新</t>
  </si>
  <si>
    <t>黄琦</t>
  </si>
  <si>
    <t>邓虎成、汤敏、宋荣彩、左银辉、程锋、王晓光、杜利、胡维昊</t>
  </si>
  <si>
    <t>JG2021-653</t>
  </si>
  <si>
    <t>新文科背景下经管类复合型人才培养模式改革与创新研究</t>
  </si>
  <si>
    <t>黄涛</t>
  </si>
  <si>
    <t>花海燕、淳伟德、高辉、盖凯程、程林林、曾国强、程孝良、冯茜颖</t>
  </si>
  <si>
    <t>JG2021-654</t>
  </si>
  <si>
    <t>新工科背景下课程教学改革为中心的传统工科专业改造升级探索与实践</t>
  </si>
  <si>
    <t>曾国强</t>
  </si>
  <si>
    <t>王小波、邓晓宇、王磊、谷懿、杨健、罗永红、戴可人、罗耀耀</t>
  </si>
  <si>
    <t>JG2021-655</t>
  </si>
  <si>
    <t>多校协同地学实践能力培养体系的构建与教学模式探索</t>
  </si>
  <si>
    <t>施泽明</t>
  </si>
  <si>
    <t>侯明才、徐争启、田亚铭、赵德军、宋昊、郎兴海、王国芝、邵怀勇</t>
  </si>
  <si>
    <t>JG2021-656</t>
  </si>
  <si>
    <t>滑坡案例库支撑工程一流人才培养研究</t>
  </si>
  <si>
    <t>巨能攀</t>
  </si>
  <si>
    <t>何朝阳、赵伟华、霍宇翔、李为乐、胡灿、岳焱、魏生斌、潘浪</t>
  </si>
  <si>
    <t>JG2021-657</t>
  </si>
  <si>
    <t>行业特色高校教师能力分类评价办法的探索与实践</t>
  </si>
  <si>
    <t>周仲礼</t>
  </si>
  <si>
    <t>程士涛、李欣、李晓琴、王长城、张洪林、燕昭乐、陈旭东、熊西江</t>
  </si>
  <si>
    <t>JG2021-658</t>
  </si>
  <si>
    <t>基于“三提一促”构建山区土木工程卓越人才培养新模式</t>
  </si>
  <si>
    <t>李天斌</t>
  </si>
  <si>
    <t>汤明高、王东坡、赵华、黄健、赵其华、廖军、范涛、徐钟</t>
  </si>
  <si>
    <t>JG2021-659</t>
  </si>
  <si>
    <t>行星科学拔尖人才培养模式创新与改革</t>
  </si>
  <si>
    <t>刘耘</t>
  </si>
  <si>
    <t>张兆峰、孙新蕾、李春辉、李雪芳、周游、杨宇红、李欣、刘芳</t>
  </si>
  <si>
    <t>JG2021-660</t>
  </si>
  <si>
    <t>中外合作办学项目“课程思政”建设的探索与实践</t>
  </si>
  <si>
    <t>淳伟德</t>
  </si>
  <si>
    <t>张惠琴、陈旭东、王丽英、AlexBoyle、贺雅文、张宇翔、高辉、李珊</t>
  </si>
  <si>
    <t>JG2021-661</t>
  </si>
  <si>
    <t>“校-研-企”虚实结合的核类专业人才培养模式探索</t>
  </si>
  <si>
    <t>王广西</t>
  </si>
  <si>
    <t>张庆贤、李丹、翟娟、崔永亮、田晓峰、张牧昊</t>
  </si>
  <si>
    <t>JG2021-662</t>
  </si>
  <si>
    <t>面向新能源产业链的资源化工类创新人才政产学研用协同培养模式研究与实践</t>
  </si>
  <si>
    <t>周堃</t>
  </si>
  <si>
    <t>向伟、郑思则、史浩、于旭东、曾向东、曾广勇、李小可、郭超</t>
  </si>
  <si>
    <t>JG2021-663</t>
  </si>
  <si>
    <t>理工类院校“教-练-赛-测-思”体育育人新体系构建的研究</t>
  </si>
  <si>
    <t>文烨</t>
  </si>
  <si>
    <t>宋英杰、石金亮、林闯、赵刚、文晶晶、杜文娟、兰文军、刘宁</t>
  </si>
  <si>
    <t>JG2021-664</t>
  </si>
  <si>
    <t>基于构造物理模拟的地质实践实训技能提升与虚拟仿真建设</t>
  </si>
  <si>
    <t>李忠权</t>
  </si>
  <si>
    <t>许强、李典、李洪奎、胡懿灵、龙伟、万双双、陈越</t>
  </si>
  <si>
    <t>JG2021-665</t>
  </si>
  <si>
    <t>新文科背景下理工科高校大学英语教育路径创新研究与实践</t>
  </si>
  <si>
    <t>阎黎明</t>
  </si>
  <si>
    <t>陈雪、易舫、刘永志、周阳、陈熙、杨傲霜、姚佳、梁琨</t>
  </si>
  <si>
    <t>JG2021-666</t>
  </si>
  <si>
    <t>基于思政小课堂同社会大课堂结合的高校思政课实践教学综合改革研究</t>
  </si>
  <si>
    <t>李奋生</t>
  </si>
  <si>
    <t>廖怀高、高继国、赵如、周松、韩绍杉</t>
  </si>
  <si>
    <t>JG2021-667</t>
  </si>
  <si>
    <t>基于项目制教学的表演专业课程改革探索与实践</t>
  </si>
  <si>
    <t>刘翼</t>
  </si>
  <si>
    <t>田力、曹飞越、张冰洁、曾珍、刘阳、黎斌、王相力、徐泳</t>
  </si>
  <si>
    <t>JG2021-668</t>
  </si>
  <si>
    <t>技术驱动、志趣引导、资源支撑的课程建设研究—以“勘查技术与工程”专业为例</t>
  </si>
  <si>
    <t>文晓涛</t>
  </si>
  <si>
    <t>闵刚、李怀良、林凯、陈进超、吴昊、范维俊、简兴祥</t>
  </si>
  <si>
    <t>JG2021-669</t>
  </si>
  <si>
    <t>基于地空结合虚拟现实互动技术的“三位一体”式油气地质实习平台建设</t>
  </si>
  <si>
    <t>施泽进</t>
  </si>
  <si>
    <t>张小兵、宋金民、丁晓琪、李国蓉、谭谦、杨迪、叶玥豪、刘岩</t>
  </si>
  <si>
    <t>JG2021-670</t>
  </si>
  <si>
    <t>面向复杂生态地质环境的人居环境专业群建设研究</t>
  </si>
  <si>
    <t>吴柏清</t>
  </si>
  <si>
    <t>赵银兵、陈文德、莫妮娜、李娴、何杰、阚瑷珂、杨晶、夏小江</t>
  </si>
  <si>
    <t>JG2021-671</t>
  </si>
  <si>
    <t>“双碳战略”目标下地热本科人才培养模式探索</t>
  </si>
  <si>
    <t>左银辉</t>
  </si>
  <si>
    <t>王晓光、张超、王迎春、滕召晖、王延永、姜光政、申小冬、刘礼军</t>
  </si>
  <si>
    <t>JG2021-672</t>
  </si>
  <si>
    <t>“厚基础、跨学科、严过程、重实践”——凸显地学特色的建筑人才培养模式改革与实践</t>
  </si>
  <si>
    <t>莫妮娜</t>
  </si>
  <si>
    <t>杨尽、刘燕、陈文德、戴淑娟、冯桢懿、肖瑜、张哲、焦颖慧</t>
  </si>
  <si>
    <t>JG2021-673</t>
  </si>
  <si>
    <t>“科教融合+本硕衔接”的工商管理类拔尖创新人才选育模式探索</t>
  </si>
  <si>
    <t>古银华</t>
  </si>
  <si>
    <t>匡建超、马磊、王宇、江永众、刘登娟、贺雅文、马丽芳、谢娟</t>
  </si>
  <si>
    <t>JG2021-674</t>
  </si>
  <si>
    <t>核工类“菁英班”创新人才培养实践研究</t>
  </si>
  <si>
    <t>谷懿</t>
  </si>
  <si>
    <t>朱杰、王明、辜峙钘、刘晴朗、刘军、刘晓辉</t>
  </si>
  <si>
    <t>JG2021-675</t>
  </si>
  <si>
    <t>高等学校《统计学》课程思政教学体系建设与实践研究</t>
  </si>
  <si>
    <t>刘后平</t>
  </si>
  <si>
    <t>王丽英、于文华、伍艺、徐涛</t>
  </si>
  <si>
    <t>JG2021-676</t>
  </si>
  <si>
    <t>土木工程虚实融合实验教学模式研究与实践</t>
  </si>
  <si>
    <t>蔡国军</t>
  </si>
  <si>
    <t>巨能攀、李天斌、裴钻、汤明高、陈臻林、孟陆波、肖先煊、何朝</t>
  </si>
  <si>
    <t>JG2021-677</t>
  </si>
  <si>
    <t>四川高等教育“对标竞进，争创一流”动态评估指标体系构建与战略路径分析</t>
  </si>
  <si>
    <t>王众</t>
  </si>
  <si>
    <t>范曦蔓、陈建跃、杜敏通、刘晓曦、骆毓燕、蔺玉、王潇逸、王浩然</t>
  </si>
  <si>
    <t>JG2021-678</t>
  </si>
  <si>
    <t>基于“思政育人-实践育人-双创育人”的土木类创新创业人才培养模式研究</t>
  </si>
  <si>
    <t>王东坡</t>
  </si>
  <si>
    <t>范宣梅、钟志彬、龙伟、陈旭、焦彤、魏振磊</t>
  </si>
  <si>
    <t>JG2021-679</t>
  </si>
  <si>
    <t>基于科教融合的环境生态工程专业拔尖创新人才培养体系的构建与实践</t>
  </si>
  <si>
    <t>裴向军</t>
  </si>
  <si>
    <t>李景吉、董淑乾、雷泞菲、彭书明、刘静、唐晓鹿、张晓超</t>
  </si>
  <si>
    <t>JG2021-680</t>
  </si>
  <si>
    <t>互联网+”背景下土木工程专业人才创新创业模式构建与实践</t>
  </si>
  <si>
    <t>曾鹏</t>
  </si>
  <si>
    <t>李天斌、雷佑新、杨晓轩、许仁杰、张岩、魏振磊</t>
  </si>
  <si>
    <t>JG2021-681</t>
  </si>
  <si>
    <t>“师生共创”双模态深度融合下工程地质类卓越双创人才的互馈型培养模式及实践研究</t>
  </si>
  <si>
    <t>马春驰</t>
  </si>
  <si>
    <t>万将军、陈辉、赵建军、夏敏、李天涛</t>
  </si>
  <si>
    <t>JG2021-682</t>
  </si>
  <si>
    <t>面向国家“双碳”战略需求，“地质-工程-生态一体化”卓越创新人才培养模式</t>
  </si>
  <si>
    <t>朱海燕</t>
  </si>
  <si>
    <t>刘清友、唐煊赫、李智武、谭慧静、陶雷、武文慧、吴元琴、周秋媚</t>
  </si>
  <si>
    <t>JG2021-683</t>
  </si>
  <si>
    <t>“四驱动、三训练、两融合”工程地质类创新型人才培养模式探索</t>
  </si>
  <si>
    <t>朱星</t>
  </si>
  <si>
    <t>蒋亚楠、刘汉香、焦彤、刘阳</t>
  </si>
  <si>
    <t>JG2021-684</t>
  </si>
  <si>
    <t>基于“互联网+”大赛的“课赛创”一体化创新创业课程体系构建与实践</t>
  </si>
  <si>
    <t>何志华</t>
  </si>
  <si>
    <t>蒲生彦、朱凯、马磊、胡隽、王成伟、蔡艳、程林红、杨晓轩</t>
  </si>
  <si>
    <t>JG2021-685</t>
  </si>
  <si>
    <t>大学生创新创业教育背景下新创团队失败学习行为机制研究</t>
  </si>
  <si>
    <t>周君威</t>
  </si>
  <si>
    <t>尹惠敏、毛开翼、罗耀耀、杨川、石懿、罗旭炜、李由之</t>
  </si>
  <si>
    <t>JG2021-686</t>
  </si>
  <si>
    <t>新工科背景下勘查技术与工程专业创新人才多层次协同培养模式研究与实践</t>
  </si>
  <si>
    <t>徐治国</t>
  </si>
  <si>
    <t>闵刚、陈进超、詹凯范维俊刘爱疆、邓培林、尤加春</t>
  </si>
  <si>
    <t>JG2021-687</t>
  </si>
  <si>
    <t>媒体融合背景下“云立方”全媒体创新人才培养模式研究与实践</t>
  </si>
  <si>
    <t>何兴杰</t>
  </si>
  <si>
    <t>李璞、朱湘君、张帆、李燮、梁元、蒋琳、黄任勇、李永鹏</t>
  </si>
  <si>
    <t>JG2021-688</t>
  </si>
  <si>
    <t>创新创业通识教育的混合式一流课程体系建设与实践</t>
  </si>
  <si>
    <t>朱凯</t>
  </si>
  <si>
    <t>彭悦、陈兴、杜海英、黄建华、徐钟、黄睿洋、程林红、夏春芬</t>
  </si>
  <si>
    <t>JG2021-689</t>
  </si>
  <si>
    <t>基于“青年红色筑梦之旅”赛道引领的地球物理学专业大学生思想政治教育路径探索和实践</t>
  </si>
  <si>
    <t>马丽、贾龙宇、王成伟、雷颖、邓培林、骆小济</t>
  </si>
  <si>
    <t>JG2021-690</t>
  </si>
  <si>
    <t>面向国家治理需求的创新型“三力人才”全链条培养实践</t>
  </si>
  <si>
    <t>莫忧</t>
  </si>
  <si>
    <t>肖云忠、刘玉邦、杨德祥、曾维、曾智、徐小强、余梦铷、田星杰</t>
  </si>
  <si>
    <t>JG2021-691</t>
  </si>
  <si>
    <t>基于多物理场联合仿真的机电类创新人才培养模式研究</t>
  </si>
  <si>
    <t>刘伟</t>
  </si>
  <si>
    <t>方晓、顾民、蔡东升、蒋开明、周星宇</t>
  </si>
  <si>
    <t>JG2021-692</t>
  </si>
  <si>
    <t>卓越学术引领的新工科大学生创业就业指导模式建构与实践</t>
  </si>
  <si>
    <t>杨德祥</t>
  </si>
  <si>
    <t>揭筱纹、杨晶、李璞、石懿、徐琴、周君威、胡芹龙</t>
  </si>
  <si>
    <t>JG2021-693</t>
  </si>
  <si>
    <t>分阶段第二课堂与第一课堂互动提升经管类本科生创新创业能力研究和实践</t>
  </si>
  <si>
    <t>刘丹丹</t>
  </si>
  <si>
    <t>方向、徐嘉、瓦尔木呷、雷颖、刘瑶、周媛媛、刘咏、陈昱晓</t>
  </si>
  <si>
    <t>JG2021-694</t>
  </si>
  <si>
    <t>红色文化融入高校创新创业教育的路径研究</t>
  </si>
  <si>
    <t>梅燕</t>
  </si>
  <si>
    <t>朱创业、谢萍、唐勇、曾涛、张国平、庞筑丹、曾勇奇</t>
  </si>
  <si>
    <t>JG2021-695</t>
  </si>
  <si>
    <t>厚植“双创”沃土，培育高质量创新人才——地方高校二级学院建设试点探索与实践</t>
  </si>
  <si>
    <t>雷泞菲</t>
  </si>
  <si>
    <t>杜海英、蒲生彦、张阳、庞甲光、李景吉、张晓超、吴迪、李琪</t>
  </si>
  <si>
    <t>JG2021-696</t>
  </si>
  <si>
    <t>新工科背景下高校学科竞赛组织管理体系研究</t>
  </si>
  <si>
    <t>张维昌</t>
  </si>
  <si>
    <t>马廷奇、杨毅、田盛圭、刘山、唐许、郭红、顾廷方、成康</t>
  </si>
  <si>
    <t>JG2021-697</t>
  </si>
  <si>
    <t>“理实融通，专创融”合电气工程专业新工科人才实践教学体系的升级改革与探索</t>
  </si>
  <si>
    <t>罗耀耀</t>
  </si>
  <si>
    <t>杨小峰、张进凤、方晓、杨佳、李晓丽、荆海莲、贾璐蔓、蒲创、刘京城</t>
  </si>
  <si>
    <t>JG2021-698</t>
  </si>
  <si>
    <t>大数据背景下地质工程专业学生数据分析能力培养模式的创立与实践</t>
  </si>
  <si>
    <t>李谦</t>
  </si>
  <si>
    <t>郑明明、李之军、谢兰兰</t>
  </si>
  <si>
    <t>JG2021-699</t>
  </si>
  <si>
    <t>基于产出导向的“赛学研”实践创新能力教学体系探索以《油气地球物理测井》课程为例</t>
  </si>
  <si>
    <t>李可赛</t>
  </si>
  <si>
    <t>刘岩、邓虎成、杨斌、祝鹏、李振</t>
  </si>
  <si>
    <t>JG2021-700</t>
  </si>
  <si>
    <t>“产学研赛”四位一体人才培养研究</t>
  </si>
  <si>
    <t>肖阳</t>
  </si>
  <si>
    <t>张银德、祝鹏、尹飞、佘继平</t>
  </si>
  <si>
    <t>JG2021-701</t>
  </si>
  <si>
    <t>OBE理念下学生第二课堂双创能力培养探索</t>
  </si>
  <si>
    <t>杨强</t>
  </si>
  <si>
    <t>赖万昌、陆春海、李飞、周星宇、林雪峰、郭生良</t>
  </si>
  <si>
    <t>JG2021-702</t>
  </si>
  <si>
    <t>可持续发展式大学生创新团队建设探索与实践</t>
  </si>
  <si>
    <t>张庆贤</t>
  </si>
  <si>
    <t>辜峙钘、马永红、王明、董春辉、王磊、胡春涛</t>
  </si>
  <si>
    <t>JG2021-703</t>
  </si>
  <si>
    <t>基于“互联网+分析测试”创新创业人才培养模式与路径研究</t>
  </si>
  <si>
    <t>贾佳</t>
  </si>
  <si>
    <t>黄荣富、张信凤、朱霞萍、陈泽琴、葛轶岑、钱蕾、戴卉、罗进</t>
  </si>
  <si>
    <t>JG2021-704</t>
  </si>
  <si>
    <t>文科大学生创新创业能力梯度培养机制研究与实践</t>
  </si>
  <si>
    <t>周元</t>
  </si>
  <si>
    <t>李筱敏、刘畅、程曦、邹燕、胡嘉、王传慧、吕鑫悦</t>
  </si>
  <si>
    <t>JG2021-705</t>
  </si>
  <si>
    <t>理工科高校跨层次创新创业教育体系构建研究</t>
  </si>
  <si>
    <t>孙琳</t>
  </si>
  <si>
    <t>鲁若愚、周阳、李琼、王虹、轩璇、廖依娜、张洹宁、霍志磊</t>
  </si>
  <si>
    <t>JG2021-706</t>
  </si>
  <si>
    <t>基于双创赋能的“三位一体”计算机类新工科人才培养模式的探索与实践</t>
  </si>
  <si>
    <t>温自强</t>
  </si>
  <si>
    <t>苏玉琼、贾建军、陈光柱、罗俊松、付婷婷、焦蓉、翟娟、刘阳</t>
  </si>
  <si>
    <t>JG2021-707</t>
  </si>
  <si>
    <t>面向人工智能专业学生创新实践能力培养的研用一体产教融合模式研究与实践</t>
  </si>
  <si>
    <t>王洪辉</t>
  </si>
  <si>
    <t>姚光乐、曾维、刘瑛、彭鹏、马铎</t>
  </si>
  <si>
    <t>JG2021-708</t>
  </si>
  <si>
    <t>“工、理、医”综合人才培养在《生态毒理学》教学实践创新研究</t>
  </si>
  <si>
    <t>李海玲</t>
  </si>
  <si>
    <t>吴迪、李景吉、谢鸿观、童晋</t>
  </si>
  <si>
    <t>JG2021-709</t>
  </si>
  <si>
    <t>基于多层次实验平台的大学生创新创业人才培养模式研究</t>
  </si>
  <si>
    <t>郑军</t>
  </si>
  <si>
    <t>何勇明、孟祥豪、王可可、胡修权</t>
  </si>
  <si>
    <t>JG2021-710</t>
  </si>
  <si>
    <t>“互联网+教育”新形势下“学-赛-研”创新创业人才培养模式研究</t>
  </si>
  <si>
    <t>张燕</t>
  </si>
  <si>
    <t>杨玉龙、陈思、陈翠华、郎兴海、费光春、张刚阳、王强、霍艳</t>
  </si>
  <si>
    <t>JG2021-711</t>
  </si>
  <si>
    <t>创新引领，虚实共生的《电力电子技术》课程建设与实践</t>
  </si>
  <si>
    <t>李琳琳</t>
  </si>
  <si>
    <t>陈天翔、胡春涛、顾民、杨斯涵</t>
  </si>
  <si>
    <t>JG2021-712</t>
  </si>
  <si>
    <t>“创客式教育”视域下高校创新创业教育生态系统构建</t>
  </si>
  <si>
    <t>徐小强</t>
  </si>
  <si>
    <t>谷照亮、唐许、曾灵、王潇、赵一蕾</t>
  </si>
  <si>
    <t>JG2021-713</t>
  </si>
  <si>
    <t>高校外语专业创新创业人才的文理融合培养路径探索</t>
  </si>
  <si>
    <t>潘启迪</t>
  </si>
  <si>
    <t>刘永志、张洁、董勋、胡君平、张娇、杨中、姚佳、马彦峰</t>
  </si>
  <si>
    <t>JG2021-714</t>
  </si>
  <si>
    <t>“互联网+四阶递进、双教融合”的信息与计算科学专业创新创业人才培养模式研究与实践</t>
  </si>
  <si>
    <t>刘明哲</t>
  </si>
  <si>
    <t>胡灿、乐千桤、黄光鑫、范安东、冯俊、吴静</t>
  </si>
  <si>
    <t>JG2021-715</t>
  </si>
  <si>
    <t>“互联网+”大赛背景下多学科交叉融合的“三一一”创新人才培养模式研究与实践</t>
  </si>
  <si>
    <t>邓邦林、张传瑜、史顺平、陈兴、唐科、赵晓凤、刘双、温晓会</t>
  </si>
  <si>
    <t>JG2021-716</t>
  </si>
  <si>
    <t>课程思政视角下提升“青年红色筑梦之旅活动”实效性的探索与实践</t>
  </si>
  <si>
    <t>庞甲光</t>
  </si>
  <si>
    <t>许传新、黄进、杜海英、李德富、王菁、文艺</t>
  </si>
  <si>
    <t>JG2021-717</t>
  </si>
  <si>
    <t>基于“互联网+”大赛的高校《创新创业教育》课程学生评教体系研究</t>
  </si>
  <si>
    <t>黄文峰</t>
  </si>
  <si>
    <t>李焓、丁艳艳、林润佳、陈珊、唐许、唐玉、李晓颖</t>
  </si>
  <si>
    <t>JG2021-718</t>
  </si>
  <si>
    <t>O2O模式下生态康养产业创新创业教学实践研究</t>
  </si>
  <si>
    <t>侯淇哲</t>
  </si>
  <si>
    <t>李珊、漆望月、陈胡兰、胡君平</t>
  </si>
  <si>
    <t>JG2021-719</t>
  </si>
  <si>
    <t>心理资本开发融入高校创新创业教育与服务的研究与实践</t>
  </si>
  <si>
    <t>余梦铷</t>
  </si>
  <si>
    <t>程虹娟、盛磊、程倩、何雨峰</t>
  </si>
  <si>
    <t>JG2021-720</t>
  </si>
  <si>
    <t>体育教学过程中的“双创”能力培养研究</t>
  </si>
  <si>
    <t>毛开翼</t>
  </si>
  <si>
    <t>缪笛、杨建吉、何汛、周李莉、蔡夏</t>
  </si>
  <si>
    <t>JG2021-721</t>
  </si>
  <si>
    <t>基于“PBL＋”的多维协同虚拟仿真创新实践教学建设研究</t>
  </si>
  <si>
    <t>冯桢懿</t>
  </si>
  <si>
    <t>戴淑娟、孙岩、程霞、衡寒宵、肖瑜、张哲、刘帮、何庭森</t>
  </si>
  <si>
    <t>JG2021-722</t>
  </si>
  <si>
    <t>空间信息类专业学生GIS应用技能培养体系探索与实践</t>
  </si>
  <si>
    <t>简季</t>
  </si>
  <si>
    <t>罗智勇、杨晓霞、罗勇、易琳</t>
  </si>
  <si>
    <t>JG2021-723</t>
  </si>
  <si>
    <t>地质学类专业创新创业教育与劳动教育融合的探索与实践</t>
  </si>
  <si>
    <t>赵超</t>
  </si>
  <si>
    <t>杨毅、徐争启、田盛圭、王晓凤、宋昊、刘春辉、周丽萍、张琛</t>
  </si>
  <si>
    <t>JG2021-724</t>
  </si>
  <si>
    <t>“互联网+”背景下采油工程课程教学改革探索与实践</t>
  </si>
  <si>
    <t>李沁</t>
  </si>
  <si>
    <t>伊向艺、肖阳、吴元琴、陈文玲、杨斌</t>
  </si>
  <si>
    <t>JG2021-725</t>
  </si>
  <si>
    <t>AI识别与三维可视化构建相融合的储层地质交互式创新教学平台建设</t>
  </si>
  <si>
    <t>宋金民</t>
  </si>
  <si>
    <t>张小兵、叶玥豪、杨迪、邓宾、吴娟、梁家驹、焦堃、管全中</t>
  </si>
  <si>
    <t>JG2021-726</t>
  </si>
  <si>
    <t>新工科背景下双创课程与实践教学融合探索</t>
  </si>
  <si>
    <t>尹惠敏</t>
  </si>
  <si>
    <t>余胜男、付婷婷、贾建军、孟令宇、涂涯</t>
  </si>
  <si>
    <t>JG2021-727</t>
  </si>
  <si>
    <t>双创竞赛提升石油工程本科生创新实践能力探究-以钻井可溶性堵漏材料研发及工程应用为例</t>
  </si>
  <si>
    <t>佘继平</t>
  </si>
  <si>
    <t>杨斌、张浩、钟颖、杨洋</t>
  </si>
  <si>
    <t>JG2021-728</t>
  </si>
  <si>
    <t>“双创”教育与新媒体背景下图书馆嵌入式服务模式探索</t>
  </si>
  <si>
    <t>王亮</t>
  </si>
  <si>
    <t>司马懿茹、侯大力、涂涯、李振</t>
  </si>
  <si>
    <t>JG2021-729</t>
  </si>
  <si>
    <t>地热田勘探开发的游戏逻辑</t>
  </si>
  <si>
    <t>宋荣彩</t>
  </si>
  <si>
    <t>杨宇、伏美燕、董树义、段新国、张超、王迎春、王长城、诸葛福瑜</t>
  </si>
  <si>
    <t>JG2021-730</t>
  </si>
  <si>
    <t>高校BIM类双创基地建设与人才培养模式探索与实践</t>
  </si>
  <si>
    <t>徐钟</t>
  </si>
  <si>
    <t>邓辉、涂国祥、徐湘涛、范小青、方燕、许仁杰、李梦莹、苟晓峰</t>
  </si>
  <si>
    <t>JG2021-731</t>
  </si>
  <si>
    <t>"山地卫士（MSAR-3D）"驱动学科竞赛，探索土木交叉创新人才培养模式</t>
  </si>
  <si>
    <t>黄健</t>
  </si>
  <si>
    <t>巨能攀、董秀军、李梦莹、周宇轩、冷小鹏、张金、刘丹丹、杨晓</t>
  </si>
  <si>
    <t>JG2021-732</t>
  </si>
  <si>
    <t>“水生态文明建设”视域下大学生创新创业教育模式研究与实践</t>
  </si>
  <si>
    <t>郭健</t>
  </si>
  <si>
    <t>许模、高继国、凌成鹏、盛磊、赵娟</t>
  </si>
  <si>
    <t>JG2021-733</t>
  </si>
  <si>
    <t>高校创业型班级建设的创新探索与实践</t>
  </si>
  <si>
    <t>杨晓轩</t>
  </si>
  <si>
    <t>方向、刘瑶、李梦莹</t>
  </si>
  <si>
    <t>JG2021-734</t>
  </si>
  <si>
    <t>以多层次学术交流为抓手打通研究生创新能力培养的最后一公里</t>
  </si>
  <si>
    <t>梁春涛</t>
  </si>
  <si>
    <t>邓凯、胡江涛、武振波、尤加春、韩奎、原健龙、田仁飞、刘震</t>
  </si>
  <si>
    <t>JG2021-735</t>
  </si>
  <si>
    <t>VR技术在地球物理实验教学中的应用探索</t>
  </si>
  <si>
    <t>简兴祥</t>
  </si>
  <si>
    <t>李军、陈进超</t>
  </si>
  <si>
    <t>JG2021-736</t>
  </si>
  <si>
    <t>面向“双碳”战略的新能源科学与工程人才培养创新实践教学体系构建与探索</t>
  </si>
  <si>
    <t>赵亮</t>
  </si>
  <si>
    <t>王晓光、詹世远、刘礼军、王延永、李佳璇、倪婷、王恒、党晓强</t>
  </si>
  <si>
    <t>JG2021-737</t>
  </si>
  <si>
    <t>借助“互联网+”创新创业大赛提升大学生职业规划意识及能力实践探索</t>
  </si>
  <si>
    <t>王岚</t>
  </si>
  <si>
    <t>田晓锟</t>
  </si>
  <si>
    <t>JG2021-738</t>
  </si>
  <si>
    <t>"思政引领，三融三创，益+未来"大数据专业创新型人才培养路径研究</t>
  </si>
  <si>
    <t>骆毓燕</t>
  </si>
  <si>
    <t>李海梅、鄢仁秀、韩冬、杨培、陈平平、喻小菁、赵婷、刘旭</t>
  </si>
  <si>
    <t>JG2021-739</t>
  </si>
  <si>
    <t>电商专业师生参与创新创业教育的“双驱动”机制探索与实践</t>
  </si>
  <si>
    <t>刘勇</t>
  </si>
  <si>
    <t>何志华、汤敏、崔勇、张宇翔、张惠、佘茂艳、母培新、叶倩</t>
  </si>
  <si>
    <t>JG2021-740</t>
  </si>
  <si>
    <t>深度沉浸式创新创业教育通识课程翻转课堂与教材建设</t>
  </si>
  <si>
    <t>曾智</t>
  </si>
  <si>
    <t>曾英、花海燕、黄寰、徐涛、彭悦、余梦铷、黄一凡</t>
  </si>
  <si>
    <t>JG2021-741</t>
  </si>
  <si>
    <t>新文科背景下理工类高校艺术专业创新创业教育课程体系建设与改革</t>
  </si>
  <si>
    <t>田力</t>
  </si>
  <si>
    <t>胡洋、熊巍、刘翼、曹飞越、周新梅、石春林、张亚伟、谢毅</t>
  </si>
  <si>
    <t>JG2021-742</t>
  </si>
  <si>
    <t>构建适应智能时代创客教育开源技术课程的探索与实践</t>
  </si>
  <si>
    <t>曾维</t>
  </si>
  <si>
    <t>于真、高雪菲、彭鹏、陈才华、武文慧、邓苗、魏友华</t>
  </si>
  <si>
    <t>JG2021-743</t>
  </si>
  <si>
    <t>“互联网+教育”民族地区乡村振兴创新创业人才培养模式与实践探索</t>
  </si>
  <si>
    <t>陈建</t>
  </si>
  <si>
    <t>吴柏清、何杰、阚瑷珂、李艳菊、石晓娜、张菁、鲁麟锋</t>
  </si>
  <si>
    <t>JG2021-744</t>
  </si>
  <si>
    <t>新文科背景下旅游管理类实践教学生态系统构建研究</t>
  </si>
  <si>
    <t>李娴</t>
  </si>
  <si>
    <t>陈兴、肖倩茹、单莉莉、余志勇、焦豫、张国平、蒋海燕、刘军</t>
  </si>
  <si>
    <t>JG2021-745</t>
  </si>
  <si>
    <t>基于科教融合的环境生态工程特色创新人才培养与实践-以矿山生态环境保护与修复为例</t>
  </si>
  <si>
    <t>黄艺</t>
  </si>
  <si>
    <t>程馨、张若曦、周丹、何鹏、张冠儒、张佩聪</t>
  </si>
  <si>
    <t>JG2021-746</t>
  </si>
  <si>
    <t>基于“多维牵引、双教融合、创新驱动”的数学类专业创新人才培养模式研究</t>
  </si>
  <si>
    <t>骆小济</t>
  </si>
  <si>
    <t>周仲礼、王权锋、郭科、黄光鑫、冯俊、刘斌、薛源、牟睿</t>
  </si>
  <si>
    <t>JG2021-747</t>
  </si>
  <si>
    <t>"一深两融合"大学生竞赛组织管理模式的探索与实践</t>
  </si>
  <si>
    <t>付林</t>
  </si>
  <si>
    <t>胡波、杨红娟、易姗姗、刘思颂、刘艳华、杨悦</t>
  </si>
  <si>
    <t>JG2021-748</t>
  </si>
  <si>
    <t>面向工科专业大学生竞赛活动组织管理模式的研究与实践</t>
  </si>
  <si>
    <t>汪凯</t>
  </si>
  <si>
    <t>刘念聪、李超、王艳华、王翔、周俊波、周远果</t>
  </si>
  <si>
    <t>JG2021-749</t>
  </si>
  <si>
    <t>地方行业高校机械工程专业融合创新人才培养模式研究</t>
  </si>
  <si>
    <t>邓星桥</t>
  </si>
  <si>
    <t>王胜、钟晓玲、杨红娟、李琳琳、杨建、潘鑫、罗旭</t>
  </si>
  <si>
    <t>JG2021-750</t>
  </si>
  <si>
    <t>构建“三全育人”视角下的创新创业培养体系</t>
  </si>
  <si>
    <t>雷颖</t>
  </si>
  <si>
    <t>刘科、刘震、尹小花、顾轩源、于乐、俞晓婧、王培丞、谢睿</t>
  </si>
  <si>
    <t>JG2021-751</t>
  </si>
  <si>
    <t>基于模态实验室的力学及检测类实践课程体系的创新与实践</t>
  </si>
  <si>
    <t>蒋冬清</t>
  </si>
  <si>
    <t>李三雁、秦琴、刘琴琴、赵汝和、刘念、谢驰</t>
  </si>
  <si>
    <t>成都锦城学院</t>
  </si>
  <si>
    <t>JG2021-752</t>
  </si>
  <si>
    <t>服务“一带一路”建设，轨道交通领域工程地质国际化人才培养模式研究与实践</t>
  </si>
  <si>
    <t>赵晓彦</t>
  </si>
  <si>
    <t>程谦恭、裴秋明、杨虎锋、InnaSafonova、张志厚、BerndWuennemann
、王鹰、何毅</t>
  </si>
  <si>
    <t>JG2021-753</t>
  </si>
  <si>
    <t>新工科背景下协同项目和课程的地球科学优秀本科人才创新能力培养研究</t>
  </si>
  <si>
    <t>李世华</t>
  </si>
  <si>
    <t>何彬彬、全兴文、姚兴苗、周贵云、行敏锋、张瑛、周艳、杨勤丽</t>
  </si>
  <si>
    <t>JG2021-754</t>
  </si>
  <si>
    <t>新时代地理类专业劳动教育职前职后一体化的研究与实践</t>
  </si>
  <si>
    <t>冉清红</t>
  </si>
  <si>
    <t>岳云华、杨其勇、秦川、陈露、辜世贤、于敏章、李瑞</t>
  </si>
  <si>
    <t>JG2021-755</t>
  </si>
  <si>
    <t>面向世界一流的“卓越引领，多维协同，精准贯通”中药学创新人才培养模式研究</t>
  </si>
  <si>
    <t>彭成</t>
  </si>
  <si>
    <t>韩波、连艳、马骁、谢晓芳、任波、吴小唯、邓晶晶、黄耀辉</t>
  </si>
  <si>
    <t>JG2021-756</t>
  </si>
  <si>
    <t>新医科理念下“医学+人文”复合型创新拔尖人才培养体系的提升与评价</t>
  </si>
  <si>
    <t>刘毅</t>
  </si>
  <si>
    <t>杨槐、徐颖、吴曦、韩波、任玉兰、冯全生、贾兰、刘志香</t>
  </si>
  <si>
    <t>JG2021-757</t>
  </si>
  <si>
    <t>“本博融通、道术并重”中医拔尖创新人才培养体系的构建与实践</t>
  </si>
  <si>
    <t>曾芳</t>
  </si>
  <si>
    <t>余曙光、黎胜红、周思远、胡一梅、古锐、郭静（临床）、陈媛、尤耀东</t>
  </si>
  <si>
    <t>JG2021-758</t>
  </si>
  <si>
    <t>“四个回归”引领高校教师本科教学能力评价的探索与实践</t>
  </si>
  <si>
    <t>杨静</t>
  </si>
  <si>
    <t>王红伟、朱晓静、杨胤清、戴鸥、杨练、谢春光、邓赟、周仕轶</t>
  </si>
  <si>
    <t>JG2021-759</t>
  </si>
  <si>
    <t>“双一流”背景下《针灸学》课程的建设与改革研究</t>
  </si>
  <si>
    <t>梁繁荣</t>
  </si>
  <si>
    <t>陈姣、周海燕、周思远、李政杰、郑倩华、程施瑞、武平、诸毅晖</t>
  </si>
  <si>
    <t>JG2021-760</t>
  </si>
  <si>
    <t>基于卓越学术引领下的中医药院校创新创业教育模式研究与实践</t>
  </si>
  <si>
    <t>王世宇</t>
  </si>
  <si>
    <t>杨帆、刘贤武、田晓放、郑勇凤</t>
  </si>
  <si>
    <t>JG2021-761</t>
  </si>
  <si>
    <t>卓越中医专业学位硕士研究生培养模式改革与创新研究</t>
  </si>
  <si>
    <t>黎胜红</t>
  </si>
  <si>
    <t>李瑛、古锐、李芸霞、罗俊、沈其霖、田理、唐勇、路雪婧</t>
  </si>
  <si>
    <t>JG2021-762</t>
  </si>
  <si>
    <t>基于传承型人才培养的中医经典课程改革与实践</t>
  </si>
  <si>
    <t>冯全生</t>
  </si>
  <si>
    <t>吴文军、左小红、刘西洋、苏悦、刘文平、穆杰</t>
  </si>
  <si>
    <t>JG2021-763</t>
  </si>
  <si>
    <t>基于政产学研用一体化的现代中药产业卓越工程人才培养模式研究</t>
  </si>
  <si>
    <t>郑川</t>
  </si>
  <si>
    <t>张定堃、廖婉、黄勤挽、李楠、魏继平、邹朝迎、张政、谭瑾</t>
  </si>
  <si>
    <t>JG2021-764</t>
  </si>
  <si>
    <t>“四史”教育融入思政课“五维度四课堂三平台”体系构建与实践</t>
  </si>
  <si>
    <t>刘东梅</t>
  </si>
  <si>
    <t>刘毅、刘海军、雷虹艳、马飞、苏森森、郭继红、吴娟、刘蓓</t>
  </si>
  <si>
    <t>JG2021-765</t>
  </si>
  <si>
    <t>从“好老师”到“大先生”医学院校青年教师师德培养与评价体系研究</t>
  </si>
  <si>
    <t>戴鸥</t>
  </si>
  <si>
    <t>游宇、魏继平、郭燕红、杨花、雷虹艳、王世宇、王其奇、李炜弘</t>
  </si>
  <si>
    <t>JG2021-766</t>
  </si>
  <si>
    <t>“共享、融通、提升”区域双一流高校跨校选课及学分互认研究与实践——以温江大学城为例</t>
  </si>
  <si>
    <t>陈胡兰</t>
  </si>
  <si>
    <t>卢君蓉、王鹏、康波、王世宇、孙立明、张维益、许云娥、郑晓红</t>
  </si>
  <si>
    <t>JG2021-767</t>
  </si>
  <si>
    <t>基于Mini-CEX的临床医学课程思政多维评价方法探索与实践-以《妇产科学》为例</t>
  </si>
  <si>
    <t>罗晓红</t>
  </si>
  <si>
    <t>郑燕、李宇轩、李雨璘、朱鸿秋、刘东梅、李苑、杜娟、王晨笛</t>
  </si>
  <si>
    <t>JG2021-768</t>
  </si>
  <si>
    <t>医教协同背景下，中医学人才临床实践能力体系的改革与实践</t>
  </si>
  <si>
    <t>谢春光</t>
  </si>
  <si>
    <t>徐颖、郭静、王倩、周珊、张怡、陈帝昂、夏婷、白瑜</t>
  </si>
  <si>
    <t>JG2021-769</t>
  </si>
  <si>
    <t>开放办馆理念下“四位一体”协同育人创新机制的研究与实践</t>
  </si>
  <si>
    <t>赖玉萍</t>
  </si>
  <si>
    <t>侯艳、王畅、于红艳、唐雪梅、田晓放、杜娟、卢玉红、向丽</t>
  </si>
  <si>
    <t>JG2021-770</t>
  </si>
  <si>
    <t>基于“互联网+”的医学案例库资源共享平台的建设与实践</t>
  </si>
  <si>
    <t>胡一梅</t>
  </si>
  <si>
    <t>何林熹、林砚铭、周仕轶、高原、余阳、陈帝昂、冯跃、韩以轩</t>
  </si>
  <si>
    <t>JG2021-771</t>
  </si>
  <si>
    <t>协同为道、智慧为术、育人为本——新医科背景下高等中医药院校护理专业实践教学体系改革与建设研究</t>
  </si>
  <si>
    <t>侯朝铭</t>
  </si>
  <si>
    <t>柏丁兮、吴晨曦、高静、余雨枫、叶艳、郑晓娟、杨小春、刘琴</t>
  </si>
  <si>
    <t>JG2021-772</t>
  </si>
  <si>
    <t>新医科背景下“双一流”中医药院校临床医学专业人才培养模式的创新与研究</t>
  </si>
  <si>
    <t>朱鸿秋</t>
  </si>
  <si>
    <t>李雨璘、岳亮、罗晓红、卢毅、杨永学、朱敏、卜东东、邓荣荣</t>
  </si>
  <si>
    <t>JG2021-773</t>
  </si>
  <si>
    <t>后疫情时代以“五术”为核心的中医人才实践创新能力培养改革研究</t>
  </si>
  <si>
    <t>王洪志</t>
  </si>
  <si>
    <t>张微、张倩、聂佳、卞金辉、林彦君、余常、李阳倩、陈卓</t>
  </si>
  <si>
    <t>JG2021-774</t>
  </si>
  <si>
    <t>“内外双驱”中医药专业国际化人才培养模式研究</t>
  </si>
  <si>
    <t>陈媛</t>
  </si>
  <si>
    <t>曾芳、徐翰飘、文博昕、杨智强、王祎、徐雯雯、Adi Wirawan Tjahjono</t>
  </si>
  <si>
    <t>JG2021-775</t>
  </si>
  <si>
    <t>新文科背景下中医药院校“文医融合”的大学英语教学改革研究与实践</t>
  </si>
  <si>
    <t>李婧</t>
  </si>
  <si>
    <t>冯全生、易平、叶立霜、赖寒、都红</t>
  </si>
  <si>
    <t>JG2021-776</t>
  </si>
  <si>
    <t>基于教师学习共同体的高校教师发展实践模式研究-以某高校为例</t>
  </si>
  <si>
    <t>杨胤清</t>
  </si>
  <si>
    <t>余奕、丁丹、简胜男、李勇、肖桦、朱敏、赵静</t>
  </si>
  <si>
    <t>JG2021-777</t>
  </si>
  <si>
    <t>中医药院校应用心理学（医科）跨学科人才培养体系的重构与实践</t>
  </si>
  <si>
    <t>王儒芳</t>
  </si>
  <si>
    <t>李炜弘、刘鲁蓉、杨东东、岳玉川、段明君、徐世军、陈玉兰、徐莹</t>
  </si>
  <si>
    <t>JG2021-778</t>
  </si>
  <si>
    <t>基于“三交叉两融合”的针灸推拿拔尖创新型研究生培养模式改革研究</t>
  </si>
  <si>
    <t>赵凌</t>
  </si>
  <si>
    <t>李享、唐勇、诸毅晖、张虹、彭德忠、蔡定均、石耘菡、郑晴予</t>
  </si>
  <si>
    <t>JG2021-779</t>
  </si>
  <si>
    <t>高等中医院校基础医学课程“对分课堂”教学体系和教学标准建设研究</t>
  </si>
  <si>
    <t>周仕轶</t>
  </si>
  <si>
    <t>王浩中、左小红、成词松、杜联、冯雪梅、杨岚、马晖、陈云慧</t>
  </si>
  <si>
    <t>JG2021-780</t>
  </si>
  <si>
    <t>多维评价研究生综合能力的平台研究与构建—以中医药信息学为例</t>
  </si>
  <si>
    <t>温川飙</t>
  </si>
  <si>
    <t>孙涛、杨书、赵姝婷、张亦嘉、陈菊、张婷婷、于正、甘彦雄</t>
  </si>
  <si>
    <t>JG2021-781</t>
  </si>
  <si>
    <t>老龄化背景下紧密对接健康养老创新链的中医养生专业体系建设研究</t>
  </si>
  <si>
    <t>夏丽娜</t>
  </si>
  <si>
    <t>金荣疆、邓婷婷、秦凯华、胡鹏、刘楠楠、代渊、齐路明、汪杰</t>
  </si>
  <si>
    <t>JG2021-782</t>
  </si>
  <si>
    <t>“双一流”背景下医学专业课程深度融入思政“基因”教学体系设计与实施路径研究</t>
  </si>
  <si>
    <t>章红梅</t>
  </si>
  <si>
    <t>邬建卫、马飞、杨帆、王丽、文苹</t>
  </si>
  <si>
    <t>JG2021-783</t>
  </si>
  <si>
    <t>大学生双创竞赛活动MPTE四位一体管理及育人模式的构建与实践</t>
  </si>
  <si>
    <t>郑勇凤</t>
  </si>
  <si>
    <t>袁星、韩雪花、林婧、廖婉、高飞、陈园园</t>
  </si>
  <si>
    <t>JG2021-784</t>
  </si>
  <si>
    <t>基于师生协同教育模式下的创新创业教育参与度提升研究</t>
  </si>
  <si>
    <t>段雪峰</t>
  </si>
  <si>
    <t>卜东东、任强、彭晓英、郑勇凤、何若兰、马睿、欧洪、余源</t>
  </si>
  <si>
    <t>JG2021-785</t>
  </si>
  <si>
    <t>“以赛促学、以赛促教、以赛促创”背景下中医药高等院校创新创业竞赛组织管理模式的改革与实践研究</t>
  </si>
  <si>
    <t>林婧</t>
  </si>
  <si>
    <t>任强、刘鲁蓉、施明毅、邓婷婷、唐雪梅、游宇</t>
  </si>
  <si>
    <t>JG2021-786</t>
  </si>
  <si>
    <t>医学院校深化创新创业实践教育改革的“五共”模式研究与实践</t>
  </si>
  <si>
    <t>佟枫</t>
  </si>
  <si>
    <t>张译、黎量、杨莎、杨洁、刘卫军、吴凯、朱俊、张金岩</t>
  </si>
  <si>
    <t>JG2021-787</t>
  </si>
  <si>
    <t>以竞赛为载体的医工融合大学生创新创业教育改革与实践研究</t>
  </si>
  <si>
    <t>施明毅</t>
  </si>
  <si>
    <t>温川飙、李小芳、高原、叶桦、罗悦、林婧、陈梓贤、邹燕聪</t>
  </si>
  <si>
    <t>JG2021-788</t>
  </si>
  <si>
    <t>大国工匠精神引领下的医工融合专业实践能力培养模式研究</t>
  </si>
  <si>
    <t>叶桦</t>
  </si>
  <si>
    <t>田晓放、程小恩、杜磊、吴曦、赵亮、施明毅、张晓彤、何蓓蓓</t>
  </si>
  <si>
    <t>JG2021-789</t>
  </si>
  <si>
    <t>多学科融合背景下护理学（本科）专业双创人才“一体三翼”培养模式应用与实践</t>
  </si>
  <si>
    <t>邓婷婷</t>
  </si>
  <si>
    <t>张珊、周群、黄金珠、夏丽娜、张培海、宋敏灵、刘楠楠、汪杰</t>
  </si>
  <si>
    <t>JG2021-790</t>
  </si>
  <si>
    <t>医学技术类专业大学生创新创业实验室培训体系研究</t>
  </si>
  <si>
    <t>杨中柱</t>
  </si>
  <si>
    <t>倪燕、蔡竞春、马宁、罗莎杰、曾薇、李东亮、王佳丽</t>
  </si>
  <si>
    <t>JG2021-791</t>
  </si>
  <si>
    <t>“学校-社区”共育创新型中医药特色养老护理人才培养模式研究</t>
  </si>
  <si>
    <t>阎红</t>
  </si>
  <si>
    <t>刘书文、杨丽萍、高静、侯朝铭、蒋运兰、周群、杨小春、梁清芳</t>
  </si>
  <si>
    <t>JG2021-792</t>
  </si>
  <si>
    <t>国际化视野下经典方药创新创业教育研究</t>
  </si>
  <si>
    <t>叶俏波</t>
  </si>
  <si>
    <t>秦凯华、唐策、王雪、胡鹏、陈西平</t>
  </si>
  <si>
    <t>JG2021-793</t>
  </si>
  <si>
    <t>分析化学课程教学中的创新创业教学设计</t>
  </si>
  <si>
    <t>倪燕</t>
  </si>
  <si>
    <t>罗莎杰、杨中柱、蔡竟春、马宁</t>
  </si>
  <si>
    <t>JG2021-794</t>
  </si>
  <si>
    <t>标准引领，质量导向--中医临床实践教学联合体的构建与实践</t>
  </si>
  <si>
    <t>余曙光</t>
  </si>
  <si>
    <t>郭静（党政办）、曾芳、胡一梅、谢春光、陈泽君、郑小莉、邓峰美、杨汉丰</t>
  </si>
  <si>
    <t>JG2021-795</t>
  </si>
  <si>
    <t>综合院校中西医结合学术学位研究生培养评价标准体系构建的研究与实践</t>
  </si>
  <si>
    <t>邓力珲</t>
  </si>
  <si>
    <t>夏庆、王星月、胡诚、曾雯、林子琦、马建昕、金涛、朱萍</t>
  </si>
  <si>
    <t>JG2021-796</t>
  </si>
  <si>
    <t>西医院校中医专业师承模式创新与实践</t>
  </si>
  <si>
    <t>樊均明</t>
  </si>
  <si>
    <t>黄坪、朱海燕、吕茜倩、任思冲、陈红</t>
  </si>
  <si>
    <t>成都医学院</t>
  </si>
  <si>
    <t>JG2021-797</t>
  </si>
  <si>
    <t>基于核心课程建设的高校人才培养改革研究与实践</t>
  </si>
  <si>
    <t>汪明义</t>
  </si>
  <si>
    <t>康胜、侯邦品、张姝、王素月、游雪、陈志琼、袁令民、廖雪花</t>
  </si>
  <si>
    <t>JG2021-798</t>
  </si>
  <si>
    <t>师范特色高校创新创业实践课程体系建设与探索</t>
  </si>
  <si>
    <t>黄钢威</t>
  </si>
  <si>
    <t>毕剑、倪喆、李强、郑秀清、胡尚峰、罗灿辉、张建成</t>
  </si>
  <si>
    <t>JG2021-799</t>
  </si>
  <si>
    <t>基于微认证的高校教师信息化教学能力发展体系研究与实践</t>
  </si>
  <si>
    <t>郑秀清</t>
  </si>
  <si>
    <t>张养力、何莹雪、张力力、黄景、马麟、廖雪花</t>
  </si>
  <si>
    <t>JG2021-800</t>
  </si>
  <si>
    <t>综合性师范院校“法学底色、教育特色”法治教育人才培养的新文科改革</t>
  </si>
  <si>
    <t>陈山</t>
  </si>
  <si>
    <t>余华、李松林、朱晟利、张宏英、李明华、熊胤、陈鹏、鄢玲</t>
  </si>
  <si>
    <t>JG2021-801</t>
  </si>
  <si>
    <t>一精三会，实创合一：新文科背景下师范院校复合型外语人才培养模式改革与创新研究</t>
  </si>
  <si>
    <t>曹曦颖</t>
  </si>
  <si>
    <t>秦洁荣、邓超、袁梓潆、李佳芮、佘振华、陈瑞华、刘子薇、吴坤琴</t>
  </si>
  <si>
    <t>JG2021-802</t>
  </si>
  <si>
    <t>新文科背景下的“大数据+财会类专业”人才培养模式改革与实践</t>
  </si>
  <si>
    <t>吕沙</t>
  </si>
  <si>
    <t>丁明鲜、汪瑞、刘娅、吴萌、梁利辉、杨琴</t>
  </si>
  <si>
    <t>JG2021-803</t>
  </si>
  <si>
    <t>“新文科”背景下环境设计专业“艺科融合”人才培养模式改革与创新研究</t>
  </si>
  <si>
    <t>刘传军</t>
  </si>
  <si>
    <t>文志远、袁园、张晓峰、周伟、孔庆权、易守理、王小冬、朱晓敏</t>
  </si>
  <si>
    <t>JG2021-804</t>
  </si>
  <si>
    <t>研究生导学关系优化研究</t>
  </si>
  <si>
    <t>何诣然</t>
  </si>
  <si>
    <t>王延华、雷勇、潘小军</t>
  </si>
  <si>
    <t>JG2021-805</t>
  </si>
  <si>
    <t>一流专业建设点建设绩效评估体系建构研究</t>
  </si>
  <si>
    <t>张姝</t>
  </si>
  <si>
    <t>蒋若凡、刘晓曦、曹艺、周芮同、张全成、王尧萱、邱慧、蒋雪梅</t>
  </si>
  <si>
    <t>JG2021-806</t>
  </si>
  <si>
    <t>基于创新人才培养的“一干双驱”实验教学体系改革与实践</t>
  </si>
  <si>
    <t>向吉建</t>
  </si>
  <si>
    <t>郑秀清、杨宇科、张建成、胡珊、廖磊、樊相奎、张雳、黄春萍</t>
  </si>
  <si>
    <t>JG2021-807</t>
  </si>
  <si>
    <t>经济学专业“拔尖人才”创新实验班人才培养模式改革与创新研究</t>
  </si>
  <si>
    <t>彭亮</t>
  </si>
  <si>
    <t>王冲、李嵩然、肖明辉、张莺迁、高焰、朱小燕、史敦友</t>
  </si>
  <si>
    <t>JG2021-808</t>
  </si>
  <si>
    <t>共同体视域下音乐教学虚拟教研室建设与研究</t>
  </si>
  <si>
    <t>黄菊</t>
  </si>
  <si>
    <t>李亚梅、汪浩、李松兰、杨瑜、谭春艳、岳圣东、肖玲、尹恒</t>
  </si>
  <si>
    <t>JG2021-809</t>
  </si>
  <si>
    <t>体育教育专业课程思政“进阶式”推进模式探索与实践</t>
  </si>
  <si>
    <t>张韧仁</t>
  </si>
  <si>
    <t>张晓林、李绍军、杨成伟、陈庆果、周豪</t>
  </si>
  <si>
    <t>JG2021-810</t>
  </si>
  <si>
    <t>激荡源头活水，畅通教育清渠——心理学专业分类培养的实践探索</t>
  </si>
  <si>
    <t>杨小洋</t>
  </si>
  <si>
    <t>方丹逸、靳宇倡、杨程、李俊一、李放、蓝海</t>
  </si>
  <si>
    <t>JG2021-811</t>
  </si>
  <si>
    <t>基于师范专业认证协同推进历史学国家级一流专业建设研究</t>
  </si>
  <si>
    <t>陈辉</t>
  </si>
  <si>
    <t>刘双怡、汪洪亮、王晓焰、田利军、高远、黄勇、李然</t>
  </si>
  <si>
    <t>JG2021-812</t>
  </si>
  <si>
    <t>“学思践悟深学笃行知行合一”化学拔尖人才培养系统性机制研究</t>
  </si>
  <si>
    <t>伍晓春</t>
  </si>
  <si>
    <t>徐成刚、王丽丽、刘瑞、张金燕、史英博、梁晓琴、高道江、宁光辉</t>
  </si>
  <si>
    <t>JG2021-813</t>
  </si>
  <si>
    <t>数学拔尖创新人才培养改革与实践研究</t>
  </si>
  <si>
    <t>李俐玫、乔磊、宁锐、吕凡、舒乾宇、朱黎辉、陈光淦</t>
  </si>
  <si>
    <t>JG2021-814</t>
  </si>
  <si>
    <t>基于VR技术的生物多样性保护创新型实验一流课程建设与应用</t>
  </si>
  <si>
    <t>付长坤</t>
  </si>
  <si>
    <t>陈顺德、陈劲松、付义强、付志玺、王银环、方岚、吴国、唐刻意</t>
  </si>
  <si>
    <t>JG2021-815</t>
  </si>
  <si>
    <t>基于项目的高师教师教育课程翻转教学模式探索——以语文教师教育课程为例</t>
  </si>
  <si>
    <t>余虹</t>
  </si>
  <si>
    <t>胡斌、赵建明、叶军、何夕林、邹玲琦</t>
  </si>
  <si>
    <t>JG2021-816</t>
  </si>
  <si>
    <t>物理学“新师范”教育体系构建和实践</t>
  </si>
  <si>
    <t>侯邦品</t>
  </si>
  <si>
    <t>段满益、袁令民、谢林华</t>
  </si>
  <si>
    <t>JG2021-817</t>
  </si>
  <si>
    <t>“形势与政策”一流课程建设的研究与实践</t>
  </si>
  <si>
    <t>范锡文</t>
  </si>
  <si>
    <t>张立、何晓庆、李向成、陈驰、杨文</t>
  </si>
  <si>
    <t>JG2021-818</t>
  </si>
  <si>
    <t>基地-课堂-网络-竞赛四驱联动，推进新时代地理课程思政研究与实践</t>
  </si>
  <si>
    <t>蒋容</t>
  </si>
  <si>
    <t>王石英、李杨、杜娟、陆恒、程曦冉、姜世中、饶恩明、阳露丽</t>
  </si>
  <si>
    <t>JG2021-819</t>
  </si>
  <si>
    <t>高质量发展背景下地方师大自我评估制度的实践探索</t>
  </si>
  <si>
    <t>杨洋</t>
  </si>
  <si>
    <t>康胜、李志全、庄开明、朱晟利、周磊、杨璐、曹艺、何璇</t>
  </si>
  <si>
    <t>JG2021-820</t>
  </si>
  <si>
    <t>高等师范院校舞蹈实践与创新人才培养模式构建</t>
  </si>
  <si>
    <t>张恩思</t>
  </si>
  <si>
    <t>杨月、张豪、杜佳妮、邹艺璇</t>
  </si>
  <si>
    <t>JG2021-821</t>
  </si>
  <si>
    <t>面向工程化应用的软件工程课程教学设计改革探索与实践</t>
  </si>
  <si>
    <t>吴贞东</t>
  </si>
  <si>
    <t>廖雪花、俞晓、李巍、黄达文</t>
  </si>
  <si>
    <t>JG2021-822</t>
  </si>
  <si>
    <t>中华优秀传统文化融入播音与主持艺术专业教学的实践研究</t>
  </si>
  <si>
    <t>杨小锋</t>
  </si>
  <si>
    <t>王博、米斯茹、李皙、张琪、万冰瑶、王屹飞、彭婷婷</t>
  </si>
  <si>
    <t>JG2021-823</t>
  </si>
  <si>
    <t>新时代背景下高校研究生样板党支部培育和建设研究</t>
  </si>
  <si>
    <t>陈驰</t>
  </si>
  <si>
    <t>付恒、张俊慧、姚熙、刘瑞</t>
  </si>
  <si>
    <t>JG2021-824</t>
  </si>
  <si>
    <t>“思政+非遗美育”：新时代美术学学科“课程思政”创新模式改革与实践</t>
  </si>
  <si>
    <t>李俊涛</t>
  </si>
  <si>
    <t>徐文渊、刘渟、岑华、伍妍、郑姣、陈绍华、蒋科</t>
  </si>
  <si>
    <t>JG2021-825</t>
  </si>
  <si>
    <t>基于U-S协同的教育硕士研究生实践能力培养机制研究——以小学教育领域为例</t>
  </si>
  <si>
    <t>刘冲</t>
  </si>
  <si>
    <t>李松林、贺慧、程龙、王珊、邱华、徐丹、彭敏、李红梅</t>
  </si>
  <si>
    <t>JG2021-826</t>
  </si>
  <si>
    <t>“互联网+”视阈下舞蹈重塑经典的实践与研究</t>
  </si>
  <si>
    <t>刘洋</t>
  </si>
  <si>
    <t>王红梅、罗灿辉、索晶星、张恩思、杨莹、张晓华、邱才亮、曾勤琴</t>
  </si>
  <si>
    <t>JG2021-827</t>
  </si>
  <si>
    <t>以“师生共研共创、参与社会服务”引领大学生双创能力全面提升路径研究和实践</t>
  </si>
  <si>
    <t>易红梅、叶军、黄晟磊</t>
  </si>
  <si>
    <t>JG2021-828</t>
  </si>
  <si>
    <t>面向新时代“信创”人才需求，学生创新创业核心竞争力培养模式的探究与实践</t>
  </si>
  <si>
    <t>杨春</t>
  </si>
  <si>
    <t>程建、余毅、王刚、周贤林、王开端、李超、左恒、冯山</t>
  </si>
  <si>
    <t>JG2021-829</t>
  </si>
  <si>
    <t>基于专创融合、产教结合的学生实践素质能力培养模式的探究与实践</t>
  </si>
  <si>
    <t>周贤林</t>
  </si>
  <si>
    <t>冯山、柏明强、左恒、杨春、冉茂华、李超、唐孝、黄潇莹</t>
  </si>
  <si>
    <t>JG2021-830</t>
  </si>
  <si>
    <t>电子信息类专业大学生创新创业能力培养研究与探索--以四川师范大学为例</t>
  </si>
  <si>
    <t>刘凤海</t>
  </si>
  <si>
    <t>韩文臣、贾国柱、孙三山、李军</t>
  </si>
  <si>
    <t>JG2021-831</t>
  </si>
  <si>
    <t>高校创新创业实践课程的建设研究</t>
  </si>
  <si>
    <t>易龙飞</t>
  </si>
  <si>
    <t>赵丽娟、宋永娇</t>
  </si>
  <si>
    <t>JG2021-832</t>
  </si>
  <si>
    <t>新工科背景下环境工程专业实践教学环节的建设与管理研究</t>
  </si>
  <si>
    <t>秦丹</t>
  </si>
  <si>
    <t>马玉洁、范璐、伍晓春、胡佩、田婧、于子昭、韩双</t>
  </si>
  <si>
    <t>JG2021-833</t>
  </si>
  <si>
    <t>基于“双创”竞赛视域的大学生创新创业能力提升培养模式研究——以四川师范大学为例</t>
  </si>
  <si>
    <t>张晓宏</t>
  </si>
  <si>
    <t>董光、马若冰、李星磊、卓飞、宁文涛</t>
  </si>
  <si>
    <t>JG2021-834</t>
  </si>
  <si>
    <t>数智化转型背景下新商科“三阶三训”创新创业教育探索与实践</t>
  </si>
  <si>
    <t>曾君</t>
  </si>
  <si>
    <t>王冲、肖明辉、张莺迁、李康荣、万宏、杨建、邓寒梅、戴沂伽</t>
  </si>
  <si>
    <t>JG2021-835</t>
  </si>
  <si>
    <t>基于“互联网+教育”的绿色创新创业虚拟仿真与实践实训教学体系研究</t>
  </si>
  <si>
    <t>王文轲</t>
  </si>
  <si>
    <t>丁明鲜、杨琴、赵淳宇、熊红霞、汪瑞、尚明生、冯天丽、李康</t>
  </si>
  <si>
    <t>JG2021-836</t>
  </si>
  <si>
    <t>跨学科知识整合与商科专业双创人才培养模式研究</t>
  </si>
  <si>
    <t>杨勉</t>
  </si>
  <si>
    <t>彭涛、卢东、苏菡、赵淳宇、谢至、罗莹、曾小桥</t>
  </si>
  <si>
    <t>JG2021-837</t>
  </si>
  <si>
    <t>新文科背景下《设计思维与表达》创新课程改革和实践</t>
  </si>
  <si>
    <t>胡茜</t>
  </si>
  <si>
    <t>袁元、李青键、黄尚军、李国太、金茂、江文敏、代华阳、王一</t>
  </si>
  <si>
    <t>JG2021-838</t>
  </si>
  <si>
    <t>高校创新创业试点“非遗融创”实验班建设的探索与实践</t>
  </si>
  <si>
    <t>李婕</t>
  </si>
  <si>
    <t>李强、梁横江、李俊涛、郑姣、吴雪娟、岑华、张文泳、袁园</t>
  </si>
  <si>
    <t>JG2021-839</t>
  </si>
  <si>
    <t>在“互联网+”环境下艺术设计类专业大学生创新创业教育实施路径研究</t>
  </si>
  <si>
    <t>陶人勇</t>
  </si>
  <si>
    <t>陈绍华、杨启春、韩怡、李欣、王一斐</t>
  </si>
  <si>
    <t>JG2021-840</t>
  </si>
  <si>
    <t>创新创业教育理念下整合设计课程建设研究</t>
  </si>
  <si>
    <t>曹阳</t>
  </si>
  <si>
    <t>邓霞、张军、税少兵、何志明、姚云峰、卢春、张印</t>
  </si>
  <si>
    <t>JG2021-841</t>
  </si>
  <si>
    <t>“互联网+非遗”师生共创平台的实现机制研究</t>
  </si>
  <si>
    <t>左俊</t>
  </si>
  <si>
    <t>毛栋、戴沂伽、梁文婷、兰倩、周雯、韩旭辉</t>
  </si>
  <si>
    <t>JG2021-842</t>
  </si>
  <si>
    <t>数字文化创意创新人才培养体系研究</t>
  </si>
  <si>
    <t>王家福</t>
  </si>
  <si>
    <t>马建明、张思佳、张俊、齐洋、李海东、章兵、王雪梅、黄炜</t>
  </si>
  <si>
    <t>四川传媒学院</t>
  </si>
  <si>
    <t>JG2021-843</t>
  </si>
  <si>
    <t>新文科建设背景下戏剧与影视学类专业课程思政研究</t>
  </si>
  <si>
    <t>王博</t>
  </si>
  <si>
    <t>骆平、谢建华</t>
  </si>
  <si>
    <t>JG2021-844</t>
  </si>
  <si>
    <t>新文科背景下的协同创新型动画专业人才培养模式改革研究</t>
  </si>
  <si>
    <t>屈立丰</t>
  </si>
  <si>
    <t>罗纲、孙虎、周红亚、刘琥、王筱阳、杜铮、赵春、徐天韵</t>
  </si>
  <si>
    <t>JG2021-845</t>
  </si>
  <si>
    <t>基于项目的课程教学设计改革探索与实践</t>
  </si>
  <si>
    <t>李松林</t>
  </si>
  <si>
    <t>刘冲、罗莉君、王强、彭敏、程龙</t>
  </si>
  <si>
    <t>JG2021-846</t>
  </si>
  <si>
    <t>师范生中华民族共同体意识的“课程+环境”培育模式研究</t>
  </si>
  <si>
    <t>周婷婷</t>
  </si>
  <si>
    <t>许敏、汪静、卢德生、夏季、何毅、宋岱虹、苏杰、倪喆</t>
  </si>
  <si>
    <t>JG2021-847</t>
  </si>
  <si>
    <t>朱德珍</t>
  </si>
  <si>
    <t>田一坡、张强、陈涵、刘科财、邹国正、郁毅</t>
  </si>
  <si>
    <t>JG2021-848</t>
  </si>
  <si>
    <t>应用物理专业复合创新人才培养模式探索</t>
  </si>
  <si>
    <t>高雅纯</t>
  </si>
  <si>
    <t>杨宏春、李杨、姜宝钧、吴喆、张岩</t>
  </si>
  <si>
    <t>JG2021-849</t>
  </si>
  <si>
    <t>基于省级“课程思政、混合式一流”的量子力学教学改革研究与实践</t>
  </si>
  <si>
    <t>蒲瑾</t>
  </si>
  <si>
    <t>蒋青权、王旭东、徐平川、贺伟、冯中文、李国平、任安炳</t>
  </si>
  <si>
    <t>JG2021-850</t>
  </si>
  <si>
    <t>物理拔尖人才培养模式改革与创新研究</t>
  </si>
  <si>
    <t>倪宇翔</t>
  </si>
  <si>
    <t>刘其军、门满洲、唐永亮、王勇、谢东、黄捷、李相强</t>
  </si>
  <si>
    <t>JG2021-851</t>
  </si>
  <si>
    <t>基于“和-融-合”文化的“研-学”共同体科研育人模式改革研究</t>
  </si>
  <si>
    <t>尚丽平</t>
  </si>
  <si>
    <t>邓琥、何霖俐、熊鹰、武志翔、屈薇薇、刘泉澄、熊亮、龙晓英</t>
  </si>
  <si>
    <t>JG2021-852</t>
  </si>
  <si>
    <t>破“五唯”背景下本研一体化教学督导体系研究与构建</t>
  </si>
  <si>
    <t>苏伟洲</t>
  </si>
  <si>
    <t>曾刚、谢鸿全、吴斌、李磊民、韩永国、杜小静、周小波、李俊霖</t>
  </si>
  <si>
    <t>JG2021-853</t>
  </si>
  <si>
    <t>地方工科院校新文科学科专业一体化建设路径研究</t>
  </si>
  <si>
    <t>谢健民</t>
  </si>
  <si>
    <t>秦琴、吴斌、王德平、张惠琴、李凌翔、黎海波、黄星、韩宾</t>
  </si>
  <si>
    <t>JG2021-854</t>
  </si>
  <si>
    <t>设计引领、多元融合的工程创新人才培养模式研究与实践</t>
  </si>
  <si>
    <t>蔡勇</t>
  </si>
  <si>
    <t>王文军、石宇强、杨蕾、饶锦锋、吴凡、罗才华、张德虎、刘永刚</t>
  </si>
  <si>
    <t>西南科技大学、四川长虹电器股份有限公司、四川九州电子科技股份有限公司</t>
  </si>
  <si>
    <t>JG2021-855</t>
  </si>
  <si>
    <t>面向智能制造的工业工程专业人才培养模式改革</t>
  </si>
  <si>
    <t>石宇强</t>
  </si>
  <si>
    <t>罗利、朱伏平、杨方燕、石小秋、李明辉、张敏、李永桥、李晚华</t>
  </si>
  <si>
    <t>西南科技大学、四川大学、上海纤科信息技术有限公司</t>
  </si>
  <si>
    <t>JG2021-856</t>
  </si>
  <si>
    <t>基于区位-学科-平台优势的材料类复合创新人才培养模式研究</t>
  </si>
  <si>
    <t>代波</t>
  </si>
  <si>
    <t>马雪、刘来宝、金波、刘渝、李芳、王山林、魏贤华</t>
  </si>
  <si>
    <t>JG2021-857</t>
  </si>
  <si>
    <t>基于三线精神赓续与弘扬的电子信息类专业课程思政案例库建设</t>
  </si>
  <si>
    <t>王姮</t>
  </si>
  <si>
    <t>刘爽利、何霖俐、陈君锋、锁斌、胡莉、周怀芳、李林静、熊婉均</t>
  </si>
  <si>
    <t>JG2021-858</t>
  </si>
  <si>
    <t>双一流背景下地方院校生物技术专业拔尖创新人才培养研究</t>
  </si>
  <si>
    <t>胡尚连</t>
  </si>
  <si>
    <t>曹颖、向珣朝、陈珂、黄艳、龙治坚、王博雅、赵欣、陈红春</t>
  </si>
  <si>
    <t>JG2021-859</t>
  </si>
  <si>
    <t>“五创联动”课程思政整体推进模式的研究与实践</t>
  </si>
  <si>
    <t>蒋道平</t>
  </si>
  <si>
    <t>陈翰林、顾倩、石宇强、孙炜、刘峰、李克龙、王娟、龙晓英</t>
  </si>
  <si>
    <t>JG2021-860</t>
  </si>
  <si>
    <t>高校本科专业设置与产业-行业-就业结构匹配度研究</t>
  </si>
  <si>
    <t>何霖俐</t>
  </si>
  <si>
    <t>谢鸿全、周东华、张姝、唐洁、何宇、龙晓英、许欢、倪鑫</t>
  </si>
  <si>
    <t>JG2021-861</t>
  </si>
  <si>
    <t>四川高等教育竞争力对标提升战略路径研究</t>
  </si>
  <si>
    <t>王德平</t>
  </si>
  <si>
    <t>刘马兰、杨云虎、付磊、谢辉祥、徐贤春、刘想云、韩强、王晴</t>
  </si>
  <si>
    <t>JG2021-862</t>
  </si>
  <si>
    <t>依托中外联合培养项目多维助力国际化人才培养新路径研究</t>
  </si>
  <si>
    <t>张贯之</t>
  </si>
  <si>
    <t>刘马兰、杨渝南、宋加山、杨舒越、唐逸、孙仕勇、侯光海、霍建文</t>
  </si>
  <si>
    <t>JG2021-863</t>
  </si>
  <si>
    <t>基于学情分析的大学生阅读推广模式研究与实践</t>
  </si>
  <si>
    <t>古松</t>
  </si>
  <si>
    <t>朱春艳、吴小玉、钟一鸣、贾彬、阮莉萍、廖思琴、郑杰、夏姗</t>
  </si>
  <si>
    <t>JG2021-864</t>
  </si>
  <si>
    <t>基于人工智能技术实现慕课与教学深度融合—以《大学物理》课程为例</t>
  </si>
  <si>
    <t>张伟</t>
  </si>
  <si>
    <t>杨永佳、马婷婷、刘蕾、赵楠、谢健民、罗浩、刘明强、邝向军</t>
  </si>
  <si>
    <t>JG2021-865</t>
  </si>
  <si>
    <t>以学生和学习为中心：创新软件人才可持续发展培养模式</t>
  </si>
  <si>
    <t>范勇</t>
  </si>
  <si>
    <t>潘娅、杨春明、赵旭剑、王修竹、陈念年、蒋勇、李绘卓、巫玲</t>
  </si>
  <si>
    <t>JG2021-866</t>
  </si>
  <si>
    <t>核工程类产教融合校外实习基地的建设与实践—以绵阳市辐射环境监测站为例</t>
  </si>
  <si>
    <t>谢华</t>
  </si>
  <si>
    <t>刘成、黄英、代晓茜、陈晗、王蓉、旦辉、刘宇航、姬彦玲</t>
  </si>
  <si>
    <t>JG2021-867</t>
  </si>
  <si>
    <t>基于OBE理念的线上课程考核模式的改革与实践</t>
  </si>
  <si>
    <t>黎海波</t>
  </si>
  <si>
    <t>胡树林、谢健民、李欢、周中林、赵静、黄星、曾静、盛加林</t>
  </si>
  <si>
    <t>JG2021-868</t>
  </si>
  <si>
    <t>强化整体规划细化具体落实——地理信息科学专业课程思政体系建设的创新</t>
  </si>
  <si>
    <t>王卫红</t>
  </si>
  <si>
    <t>吴彩燕、武锋强、陈莉、杨斌、易珍言、曾特林、夏清、刘孟琴</t>
  </si>
  <si>
    <t>JG2021-869</t>
  </si>
  <si>
    <t>新文科背景下经济学专业数智化升级改造的探索与实践</t>
  </si>
  <si>
    <t>陈丽娜</t>
  </si>
  <si>
    <t>苏伟洲、宋加山、嘉蓉梅、卢黎霞、李辉、盛加林、周中林、李霞</t>
  </si>
  <si>
    <t>JG2021-870</t>
  </si>
  <si>
    <t>新文科背景下新闻传播类专业跨界协同育人模式的探索与实践</t>
  </si>
  <si>
    <t>韩新明</t>
  </si>
  <si>
    <t>饶晓露、陈云萍、付靖芸、尹兴、刘芳池、何晓涛</t>
  </si>
  <si>
    <t>JG2021-871</t>
  </si>
  <si>
    <t>基于人工智能交叉学科本科创新型人才培养体系研究</t>
  </si>
  <si>
    <t>刘知贵</t>
  </si>
  <si>
    <t>韩宾、李小霞、李理、罗亮、彭章君、胥学金、张晓强</t>
  </si>
  <si>
    <t>JG2021-872</t>
  </si>
  <si>
    <t>以教学比赛（展示）为驱动打造高水平思政课教师队伍的实践路径研究</t>
  </si>
  <si>
    <t>黎万和</t>
  </si>
  <si>
    <t>崔一楠、赵诤、张嘉友、李群山、徐黎、翟坤周、杨毅丰、李宝鑫</t>
  </si>
  <si>
    <t>JG2021-873</t>
  </si>
  <si>
    <t>《基础工程》混合式教学模式下大学生自主学习能力的激励行为研究</t>
  </si>
  <si>
    <t>张玲玲</t>
  </si>
  <si>
    <t>王汝恒、贾彬、姚勇、刘华强、陈棠茵、谢斌、汪尧</t>
  </si>
  <si>
    <t>JG2021-874</t>
  </si>
  <si>
    <t>“三大协同”“四维联动”新时代大学生廉洁教育模式研究与实践</t>
  </si>
  <si>
    <t>朱玉颖</t>
  </si>
  <si>
    <t>雷磊、张志华、贺先志、梁辰、舒晓虎、李春林、唐继平</t>
  </si>
  <si>
    <t>JG2021-875</t>
  </si>
  <si>
    <t>“三全育人”视域下国家重点实验室科教融合培养创新人才的研究与实践</t>
  </si>
  <si>
    <t>梁华</t>
  </si>
  <si>
    <t>田强、戴可、杨莉、常冠军、戴亚堂、代波、HendersonMarkJulian</t>
  </si>
  <si>
    <t>JG2021-876</t>
  </si>
  <si>
    <t>基于OBE理念的基础化学“一流课程”群建设与实践</t>
  </si>
  <si>
    <t>李鸿波</t>
  </si>
  <si>
    <t>胡文远、钟国清、蒋琪英、张欢、康明、邓秋林、周燕芳、付真金</t>
  </si>
  <si>
    <t>JG2021-877</t>
  </si>
  <si>
    <t>服务成渝双城经济圈发展的“西班牙语+”融合式人才培养模式及路径研究</t>
  </si>
  <si>
    <t>宋兵</t>
  </si>
  <si>
    <t>范波、郑皓瑜、陈懿、胡纯、樊珊萍、杨雯</t>
  </si>
  <si>
    <t>JG2021-878</t>
  </si>
  <si>
    <t>体育专业国际化人才培养模式探究</t>
  </si>
  <si>
    <t>苟清华</t>
  </si>
  <si>
    <t>廖方伟、张贯之、陈才、刘建中、杨舒越、马婷、黄刚强、胡寓东</t>
  </si>
  <si>
    <t>JG2021-879</t>
  </si>
  <si>
    <t>机器人工程双创试点专业建设的探索与实践</t>
  </si>
  <si>
    <t>臧红彬</t>
  </si>
  <si>
    <t>留沧海、史晋芳、李鹏、康健炜、周军、顾秀梅、廖璇、刘自红</t>
  </si>
  <si>
    <t>JG2021-880</t>
  </si>
  <si>
    <t>基于COME模型，培养具有“两家一师”潜质的光电复合型人才的研究与实践</t>
  </si>
  <si>
    <t>周自刚</t>
  </si>
  <si>
    <t>邓涛、彭双燕、刘志敏、易早、高翔、陈浩、杨永佳、韩艳玲</t>
  </si>
  <si>
    <t>西南科技大学、西南大学、贵州工程应用技术学院、华东交通大学</t>
  </si>
  <si>
    <t>JG2021-881</t>
  </si>
  <si>
    <t>以创促教的大学生创新创业课程改革探索与实践</t>
  </si>
  <si>
    <t>梁辰</t>
  </si>
  <si>
    <t>李永桥、张庆、王瑶、艾倩羽、陈浩、王芳</t>
  </si>
  <si>
    <t>JG2021-882</t>
  </si>
  <si>
    <t>基于OBE理念，构建“四位三维”的新工科创新育人模式</t>
  </si>
  <si>
    <t>张克非</t>
  </si>
  <si>
    <t>喻琼、贾渊、谢长勇、李永桥、周成毅、董珂</t>
  </si>
  <si>
    <t>JG2021-883</t>
  </si>
  <si>
    <t>新工科背景下嵌入式系统课程实践教学改革与探索</t>
  </si>
  <si>
    <t>董万利</t>
  </si>
  <si>
    <t>高小明、彭勇、张克非、彭安杰、曾辉、崔佳亮、许康</t>
  </si>
  <si>
    <t>JG2021-884</t>
  </si>
  <si>
    <t>智能制造背景下行业创新人才协同培养模式研究</t>
  </si>
  <si>
    <t>廖晓波</t>
  </si>
  <si>
    <t>钟良、周军、李鹏、廖璇、饶锦锋、胡慧</t>
  </si>
  <si>
    <t>JG2021-885</t>
  </si>
  <si>
    <t>基于六三工程的复合创新人才培养体系构建与实践</t>
  </si>
  <si>
    <t>印茂伟</t>
  </si>
  <si>
    <t>何守琴、邓丽娟、伍春、吴春蓉、李显寅、吕涛、陈玉芳、夏祖学</t>
  </si>
  <si>
    <t>JG2021-886</t>
  </si>
  <si>
    <t>基于本硕博贯通培养模式下的学生创新创业培养体系研究</t>
  </si>
  <si>
    <t>宋丹路</t>
  </si>
  <si>
    <t>林绍森、高云志、李强、欧达宇、倪鑫、张庆、付聪、张小乾</t>
  </si>
  <si>
    <t>JG2021-887</t>
  </si>
  <si>
    <t>创建师生学习型组织，培养地方高校信息类创新人才的研究与实践</t>
  </si>
  <si>
    <t>张华</t>
  </si>
  <si>
    <t>熊开封、刘满禄、张静、任万春、徐锋、罗亮、张敦凤、李林静</t>
  </si>
  <si>
    <t>JG2021-888</t>
  </si>
  <si>
    <t>国际视野下地方高校信息类学生创新实践能力培养的探索与实践</t>
  </si>
  <si>
    <t>霍建文</t>
  </si>
  <si>
    <t>熊开封、张华、张贯之、欧达宇、王君玲、胡莉、周建、林海涛</t>
  </si>
  <si>
    <t>JG2021-889</t>
  </si>
  <si>
    <t>新文科背景下高校创新创业课程体系改革与发展研究</t>
  </si>
  <si>
    <t>范婷雅</t>
  </si>
  <si>
    <t>鲁炜中、张宇、许欢、勾永尧、闫英、盛加林、李嘉、赵佳策</t>
  </si>
  <si>
    <t>JG2021-890</t>
  </si>
  <si>
    <t>基于“互联网+”大赛探索大学生内驱力擎动的创新创业素质培养</t>
  </si>
  <si>
    <t>马家骅</t>
  </si>
  <si>
    <t>黄毅、马林、杨月莲、吴均、王超、秦海燕</t>
  </si>
  <si>
    <t>JG2021-891</t>
  </si>
  <si>
    <t>面向智能制造行业，构建四维深度融合的创新创业新工科人才培养机制</t>
  </si>
  <si>
    <t>杨超</t>
  </si>
  <si>
    <t>杜正聪、张永华、段涛、董加强、杨军、张浬萍、刘洋</t>
  </si>
  <si>
    <t>JG2021-892</t>
  </si>
  <si>
    <t>“两个一体化、三个融合”项目式双创教育的改革实践研究</t>
  </si>
  <si>
    <t>任先艳</t>
  </si>
  <si>
    <t>刘马兰、李鸿波、刘才林、李秀云、霍婷婷、徐迅、王超、任山</t>
  </si>
  <si>
    <t>JG2021-893</t>
  </si>
  <si>
    <t>基于“人工智能+X”推进大学生创新实践能力的研究与实践</t>
  </si>
  <si>
    <t>阎世梁</t>
  </si>
  <si>
    <t>邓洪权、王敏、王银玲、张宝述、崔开放、路丹丹</t>
  </si>
  <si>
    <t>JG2021-894</t>
  </si>
  <si>
    <t>创新创业视阈下大学生深度学习长效机制研究与实践</t>
  </si>
  <si>
    <t>任珍文</t>
  </si>
  <si>
    <t>印茂伟、尤晓建、代晓茜、伍春、邓丽娟、梅艳莹</t>
  </si>
  <si>
    <t>JG2021-895</t>
  </si>
  <si>
    <t>“从心出发，巅峰领导力”全人教育工作坊在光电创新班双创人才培养的探索与实践</t>
  </si>
  <si>
    <t>李斌</t>
  </si>
  <si>
    <t>罗景泉、艾倩羽、王修竹、魏岚、董双印、张鹏</t>
  </si>
  <si>
    <t>JG2021-896</t>
  </si>
  <si>
    <t>疫情冲击背景下大学生创新创业团队运作的心理机制研究：基于心理契约的视角</t>
  </si>
  <si>
    <t>马国鹭</t>
  </si>
  <si>
    <t>魏岚、钟良、李斌、刘丽贤</t>
  </si>
  <si>
    <t>JG2021-897</t>
  </si>
  <si>
    <t>聚焦复杂工程问题解决能力提升的协同毕业设计机制研究</t>
  </si>
  <si>
    <t>李自胜</t>
  </si>
  <si>
    <t>肖晓萍、张德虎、陈杨、留沧海、龚伟、向北平、薛松、朱伏平</t>
  </si>
  <si>
    <t>JG2021-898</t>
  </si>
  <si>
    <t>基于学科竞赛的创新型人才培养模式研究</t>
  </si>
  <si>
    <t>王银玲、阎世梁、孙涛、尹显明、段康容、孙富伟、陈聪聪</t>
  </si>
  <si>
    <t>JG2021-899</t>
  </si>
  <si>
    <t>农科类高校教师深度参与创新创业教育实践的实现机制研究—以西南科技大学为例</t>
  </si>
  <si>
    <t>王仁睿</t>
  </si>
  <si>
    <t>李杰、黄晶、赵博、丁建刚、周新力、王丝丝</t>
  </si>
  <si>
    <t>JG2021-900</t>
  </si>
  <si>
    <t>基于“一理念二途径三结合”的土木类专业教育融合创新创业教育改革与实践</t>
  </si>
  <si>
    <t>朱宝龙</t>
  </si>
  <si>
    <t>王建、王钦科、向浩、褚云朋</t>
  </si>
  <si>
    <t>JG2021-901</t>
  </si>
  <si>
    <t>以“互联网+”大赛为切入点推进光电类专业双创教育新范式的探索与实践</t>
  </si>
  <si>
    <t>杨永佳</t>
  </si>
  <si>
    <t>温才、董双印、蒋勇、易早、周自刚、王强、陈俊江、穆俊儒</t>
  </si>
  <si>
    <t>JG2021-902</t>
  </si>
  <si>
    <t>组织行为学视角下地方高校涉农专业教师深度参与创新创业教育的实现机制研究</t>
  </si>
  <si>
    <t>蒋立</t>
  </si>
  <si>
    <t>侯大斌、张猛、胡茂、刘璐、何健、刘仁道、王亚超、张洪</t>
  </si>
  <si>
    <t>JG2021-903</t>
  </si>
  <si>
    <t>高校思想政治教育与创新创业教育“双向融合”的探索与实践</t>
  </si>
  <si>
    <t>张玉奇</t>
  </si>
  <si>
    <t>曾刚、陈璐、宋加山、赵洋、王斌、田应宝、徐春霞</t>
  </si>
  <si>
    <t>JG2021-904</t>
  </si>
  <si>
    <t>“大思政”格局下地方院校新农科人才创新创业能力培养模式的研究与实践</t>
  </si>
  <si>
    <t>龙治坚</t>
  </si>
  <si>
    <t>周建、张瑜、胡尚连、曹颖、陈红春、任鹏、刘静波、余马</t>
  </si>
  <si>
    <t>JG2021-905</t>
  </si>
  <si>
    <t>面向减污降碳未来的环境学科人才培养课程体系改革研究</t>
  </si>
  <si>
    <t>郭洪光</t>
  </si>
  <si>
    <t>刘敏、陈滢、李慧强、邱瑞、侯淑华</t>
  </si>
  <si>
    <t>JG2021-906</t>
  </si>
  <si>
    <t>服务国家战略需求校企深度融合的环境健康应急领域紧缺复合型人才培养探索</t>
  </si>
  <si>
    <t>杨金燕</t>
  </si>
  <si>
    <t>唐亚、黄成敏、第宝锋、杨翠柏、李嘉鑫、余朝阳、任春坪、刘恒博</t>
  </si>
  <si>
    <t>JG2021-907</t>
  </si>
  <si>
    <t>互动式教学大纲的设计与使用——生态文明类通识课程教学模式探索</t>
  </si>
  <si>
    <t>魏春梅</t>
  </si>
  <si>
    <t>谷晋川、蒋珍菊、龚志莲、伍迪、杨阳、王雁、曾朝懿</t>
  </si>
  <si>
    <t>JG2021-908</t>
  </si>
  <si>
    <t>高校课堂教学内控机制构建与实践探索</t>
  </si>
  <si>
    <t>康晓蓉</t>
  </si>
  <si>
    <t>芦长玲、邓达、刘远碧、王有春、伍振轩</t>
  </si>
  <si>
    <t>西南科技大学、成都大学、四川师范大学、成都师范学院、四川省基础教育研究中心</t>
  </si>
  <si>
    <t>JG2021-909</t>
  </si>
  <si>
    <t>课程思政引领下高校新闻专业实践育人模式改革与探索</t>
  </si>
  <si>
    <t>陈云萍</t>
  </si>
  <si>
    <t>杨敦显、潘虹燕、尹兴、韩新明、饶晓露、王娟、付靖芸、马力</t>
  </si>
  <si>
    <t>西南科技大学、绵阳师范学院、成都体育学院</t>
  </si>
  <si>
    <t>JG2021-910</t>
  </si>
  <si>
    <t>夯实教学“新基建”，构建西部地方高校高质量人才培养体系探索与实践——以西华大学为例</t>
  </si>
  <si>
    <t>蒋珍菊</t>
  </si>
  <si>
    <t>费凌、唐洁、张园园、何锡辉、刘雪梅、李艳、刘璐、李欣悦</t>
  </si>
  <si>
    <t>JG2021-911</t>
  </si>
  <si>
    <t>聚焦产业、五维协同提升食品科学研究生创新能力的研究与实践</t>
  </si>
  <si>
    <t>唐洁</t>
  </si>
  <si>
    <t>铙瑜、陈祥贵、蒋珍菊、陈广贵、李玉锋、李鹤、林洪斌、向文良、邢亚阁、曾朝懿</t>
  </si>
  <si>
    <t>JG2021-912</t>
  </si>
  <si>
    <t>新工科背景下车辆工程专业课程体系优化与教学内容改革研究与实践</t>
  </si>
  <si>
    <t>孙仁云</t>
  </si>
  <si>
    <t>徐延海、蔡云、熊庆、孟忠伟、吴涛、赵玲、滕艳琼、陈飞</t>
  </si>
  <si>
    <t>JG2021-913</t>
  </si>
  <si>
    <t>新技术变革下地方院校会计学一流专业人才培养模式改革与创新研究</t>
  </si>
  <si>
    <t>谢合明</t>
  </si>
  <si>
    <t>李君、牟绍波、张敏、王翊</t>
  </si>
  <si>
    <t>JG2021-914</t>
  </si>
  <si>
    <t>基于大工程观的土木建筑类多元协同人才培养模式研究</t>
  </si>
  <si>
    <t>舒波</t>
  </si>
  <si>
    <t>卢永琴、丁玎、卢立宇、严志忠、李海凌、向天宇、霍海娥、徐咏</t>
  </si>
  <si>
    <t>JG2021-915</t>
  </si>
  <si>
    <t>行业需求导向的地方高校能源动力(电气工程方向）专业硕士研究生多维度培养模式研究及实践</t>
  </si>
  <si>
    <t>雷霞</t>
  </si>
  <si>
    <t>范镇南、魏金成、王涛、黄永茂、阎铁生、吴昌东、林轩</t>
  </si>
  <si>
    <t>JG2021-916</t>
  </si>
  <si>
    <t>基于“学科交叉融合”的健康服务与管理专业人才培养模式改革与创新研究</t>
  </si>
  <si>
    <t>李玲</t>
  </si>
  <si>
    <t>马兴铭、赖世荣、罗芯怡、马雪玮、曾德全、张竞文、谷天</t>
  </si>
  <si>
    <t>JG2021-917</t>
  </si>
  <si>
    <t>“推动中华优秀传统文化创造性转化创新性发展”国家一流专业汉语言文学人才培养体系探索与实践</t>
  </si>
  <si>
    <t>王学东</t>
  </si>
  <si>
    <t>潘殊闲、范佳、谢应光、王燕飞、樊洁、王方、铙冬梅、蒋林欣</t>
  </si>
  <si>
    <t>JG2021-918</t>
  </si>
  <si>
    <t>以育人为中心的学生资助工作模式创新与实践</t>
  </si>
  <si>
    <t>万志昂</t>
  </si>
  <si>
    <t>郑晓康、山述兰、李德友、李霖、宋洋、杨恒、白涛、张浩</t>
  </si>
  <si>
    <t>JG2021-919</t>
  </si>
  <si>
    <t>情境互动与学科融合：新文科视域下设计类专业人才培养模式探索与实践</t>
  </si>
  <si>
    <t>孙虎</t>
  </si>
  <si>
    <t>孟凯宁、黄静、武月琴、曾筱、肖丽、黎珂位、李恒全、冯雪</t>
  </si>
  <si>
    <t>JG2021-920</t>
  </si>
  <si>
    <t>聚力治蜀兴川战略，“平台+雁阵”的土木建筑类专硕协同培养模式研究与实践</t>
  </si>
  <si>
    <t>李海凌</t>
  </si>
  <si>
    <t>向天宇、霍海娥、舒波、王金梅、苏华、唐红元、杨开明、王玲</t>
  </si>
  <si>
    <t>JG2021-921</t>
  </si>
  <si>
    <t>一流专业建设背景下能源与动力工程专业核心课程建设探索与实践</t>
  </si>
  <si>
    <t>江启峰</t>
  </si>
  <si>
    <t>黄宗柳、李正贵、宋文武、史广泰、叶道星、符杰、江竹</t>
  </si>
  <si>
    <t>JG2021-922</t>
  </si>
  <si>
    <t>构建深度融合的课程育人新机制的研究与实践</t>
  </si>
  <si>
    <t>薛新国</t>
  </si>
  <si>
    <t>山述兰、卢维良、高茂森、徐雨飞</t>
  </si>
  <si>
    <t>JG2021-923</t>
  </si>
  <si>
    <t>新时代以“城市安全”为特色的应急技术与管理人才培养模式的研究与实践</t>
  </si>
  <si>
    <t>陈福江</t>
  </si>
  <si>
    <t>舒志乐、高美奔、温超、曾锋、李宁、梁正科、段蓉蒨、孙苍乾</t>
  </si>
  <si>
    <t>JG2021-924</t>
  </si>
  <si>
    <t>守正创新、多方协同、体系优化，传统工科专业升级改造研究与实践</t>
  </si>
  <si>
    <t>彭必友</t>
  </si>
  <si>
    <t>余玲、王正云、肖兵、陈刚、曾明、王剑、陈文静</t>
  </si>
  <si>
    <t>JG2021-925</t>
  </si>
  <si>
    <t>双万计划背景下理工类课程“一二三多维度线上线下混合智慧教学模式”的构建和实践</t>
  </si>
  <si>
    <t>吉驭嫔</t>
  </si>
  <si>
    <t>樊群超、付佳、王时建、徐勇根、李会东、胡夏融、范志祥、王宏</t>
  </si>
  <si>
    <t>JG2021-926</t>
  </si>
  <si>
    <t>面向智能制造的地方高校机械类专业改造升级路径探索与实践</t>
  </si>
  <si>
    <t>封志明</t>
  </si>
  <si>
    <t>蔡长韬、郑亮、费凌、周利平、李雪琴、徐全</t>
  </si>
  <si>
    <t>JG2021-927</t>
  </si>
  <si>
    <t>“弘扬民族文化，坚定民族自信”——综合性大学音乐专业课程教学改革探索</t>
  </si>
  <si>
    <t>张国仲</t>
  </si>
  <si>
    <t>刘茜、程燕、李文川、周迎颖、向琛子、张羡、李敬、胡焓</t>
  </si>
  <si>
    <t>JG2021-928</t>
  </si>
  <si>
    <t>面向“一带一路”的中国西部高校国际经贸类人才培养模式创新与改革</t>
  </si>
  <si>
    <t>左世翔</t>
  </si>
  <si>
    <t>兰虹、程盈莹、张志伟、徐丽斌、王璟</t>
  </si>
  <si>
    <t>JG2021-929</t>
  </si>
  <si>
    <t>课程思政视域下大学生数据素养培养路径探索与实践</t>
  </si>
  <si>
    <t>钟世芬</t>
  </si>
  <si>
    <t>唐明伟、牛宪华、陈红红、曾晟珂、魏冬梅、唐剑梅、何忠秀、柳荣其</t>
  </si>
  <si>
    <t>JG2021-930</t>
  </si>
  <si>
    <t>从“翻译世界”到“翻译中国”转变的复合型翻译人才培养模式研究</t>
  </si>
  <si>
    <t>李国宏</t>
  </si>
  <si>
    <t>董小莉、梁勇、陈达、张玄、黄倩雯、许媛鹓、龚小萍</t>
  </si>
  <si>
    <t>JG2021-931</t>
  </si>
  <si>
    <t>“3C”模式下助力民族地区的社工专业本科人才培养机制研究</t>
  </si>
  <si>
    <t>刘婷</t>
  </si>
  <si>
    <t>张邦铺、冯永泰、熊征、唐丹、王杰、刘文娜、谢缘、黄皓</t>
  </si>
  <si>
    <t>JG2021-932</t>
  </si>
  <si>
    <t>现代信息技术背景下“知、行、研”教学模式探索与实践——以西华大学化学实践类课程为例</t>
  </si>
  <si>
    <t>蒋珍菊、王周玉、陈明军、张园园、徐志宏、律娅婧、王会镇</t>
  </si>
  <si>
    <t>JG2021-933</t>
  </si>
  <si>
    <t>“三全育人”理念下发挥名师引领导师制助推教学回归探索与实践</t>
  </si>
  <si>
    <t>徐元彬</t>
  </si>
  <si>
    <t>朱茜、奉姣、张学军、陈金良、杨霄、余莎莎、陈伟、赵婧</t>
  </si>
  <si>
    <t>JG2021-934</t>
  </si>
  <si>
    <t>基于“学科融合、平台贯通”的跨专业大学生双创训练与实践教育体系研究</t>
  </si>
  <si>
    <t>罗钰</t>
  </si>
  <si>
    <t>万远英、周斌、熊于宁、张力、江启峰、杜海、郭奕、王贝</t>
  </si>
  <si>
    <t>JG2021-935</t>
  </si>
  <si>
    <t>深度融合智慧创新：“互联网+教育”背景下艺术学科人才培养的教学改革与实践研究</t>
  </si>
  <si>
    <t>倪泰乐</t>
  </si>
  <si>
    <t>乔晓英、陈彧、黄仁勇、陈睿、赵凌之、王万洪</t>
  </si>
  <si>
    <t>JG2021-936</t>
  </si>
  <si>
    <t>学科交叉融合导师团队深度参与新工科创新创业人才培养实现机制研究</t>
  </si>
  <si>
    <t>余莎莎</t>
  </si>
  <si>
    <t>张学军、杜海、杜欣、叶勉、徐元彬、奉姣、朱茜、杨霄</t>
  </si>
  <si>
    <t>JG2021-937</t>
  </si>
  <si>
    <t>赛创融合的创新创业通识课程体系建设的研究与实践</t>
  </si>
  <si>
    <t>牟绍波、谢合明、张敏、易宇峰、王雁、余莎莎、李思奇、谭璐薇</t>
  </si>
  <si>
    <t>JG2021-938</t>
  </si>
  <si>
    <t>党建引领下大学生创新创业教育中的国家认同观培育实现路径研究</t>
  </si>
  <si>
    <t>项勇</t>
  </si>
  <si>
    <t>顾鸿飞、陈泽友、王博、张勤勇、霍海娥、李思奇、黄佳祯</t>
  </si>
  <si>
    <t>JG2021-939</t>
  </si>
  <si>
    <t>新时代高校思政课程与课程思政协同育人模式研究</t>
  </si>
  <si>
    <t>王安平</t>
  </si>
  <si>
    <t>郑银凤、黄元全、张莉、任丽平、王贵华、文鹏、王沪川、王小红</t>
  </si>
  <si>
    <t>JG2021-940</t>
  </si>
  <si>
    <t>米仓山地理学野外实践课程思政：理论架构与实践探新</t>
  </si>
  <si>
    <t>王元君</t>
  </si>
  <si>
    <t>张斌、林叶彬、张启春、苏炳睿、蒋曼、张军、龚建玲、石建平</t>
  </si>
  <si>
    <t>JG2021-941</t>
  </si>
  <si>
    <t>基于“课程思政”的卓越中学教师培养实践与探索</t>
  </si>
  <si>
    <t>陈涛</t>
  </si>
  <si>
    <t>黄元全、高思超、程绩、唐伟、王朝斌、唐勇、王雅辰</t>
  </si>
  <si>
    <t>JG2021-942</t>
  </si>
  <si>
    <t>基于师范类专业认证理念的小学全科教师职前实践教学体系构建与实践</t>
  </si>
  <si>
    <t>杜永红</t>
  </si>
  <si>
    <t>李敏、卢红娟、杨欢、杨川林、石娟、李蓓、李学容、魏红梅</t>
  </si>
  <si>
    <t>JG2021-943</t>
  </si>
  <si>
    <t>产出导向 多元协同 立体推进：专业认证背景下思想政治教育专业育人模式改革与实践</t>
  </si>
  <si>
    <t>罗开文</t>
  </si>
  <si>
    <t>张思军、黄祖军、高青兰、范华岭、徐娟、吕雪琴、刘宇杰、王辉</t>
  </si>
  <si>
    <t>JG2021-944</t>
  </si>
  <si>
    <t>新文科背景下美术学专业实践课程群构建及教学改革研究</t>
  </si>
  <si>
    <t>文鹏</t>
  </si>
  <si>
    <t>李永春、李艳红、黄琦、焦凤、唐霖、唐果、杨芳、陈宇</t>
  </si>
  <si>
    <t>JG2021-945</t>
  </si>
  <si>
    <t>基于农科教协同育人机制背景下的卓越野保人才培养体系构建与实践</t>
  </si>
  <si>
    <t>廖文波</t>
  </si>
  <si>
    <t>米志平、黎大勇、曾燏、范曾丽、黄燕、金龙、赵丽、夏万才</t>
  </si>
  <si>
    <t>JG2021-946</t>
  </si>
  <si>
    <t>卓越学术引领天文学人才创新教育的研究与实践</t>
  </si>
  <si>
    <t>李静</t>
  </si>
  <si>
    <t>闫正洲、徐平川、何治宏、罗杨平、任安炳、刘雄伟、唐林、蒋青权</t>
  </si>
  <si>
    <t>JG2021-947</t>
  </si>
  <si>
    <t>智能时代基于OBE的教育技术学三位一体人才培养模式研究与实践</t>
  </si>
  <si>
    <t>杨海茹</t>
  </si>
  <si>
    <t>曹蕾、刘睿、刁永锋、武文丰、罗志国、邹霞、李振华、王密</t>
  </si>
  <si>
    <t>JG2021-948</t>
  </si>
  <si>
    <t>地方高师院校本硕一体化卓越中学教师培养模式探索与创新研究</t>
  </si>
  <si>
    <t>陈勇</t>
  </si>
  <si>
    <t>汤强、何彦秋、王毓新、陈正伦、苏小毅、吕静</t>
  </si>
  <si>
    <t>JG2021-949</t>
  </si>
  <si>
    <t>校史文化融入地方院校教师教育专业人才培养体系研究——以西华师范大学为例</t>
  </si>
  <si>
    <t>李敏</t>
  </si>
  <si>
    <t>陈倩、张晓明、王贵华、唐勇、张姝、张浪、陈端春</t>
  </si>
  <si>
    <t>JG2021-950</t>
  </si>
  <si>
    <t>基于教学实践能力提升的中小学英语教学视频案例库建设与应用</t>
  </si>
  <si>
    <t>高长</t>
  </si>
  <si>
    <t>高思超、严萍、杨剑英、汤露、冯涛</t>
  </si>
  <si>
    <t>JG2021-951</t>
  </si>
  <si>
    <t>“全过程、多维度，立体化”混合式教学改革与实践研究——以《大学计算机基础》为例</t>
  </si>
  <si>
    <t>周晓庆</t>
  </si>
  <si>
    <t>肖建琼、王朝斌、杨韬、谢应涛</t>
  </si>
  <si>
    <t>JG2021-952</t>
  </si>
  <si>
    <t>高校劳动教育课程体系建设研究</t>
  </si>
  <si>
    <t>王方国</t>
  </si>
  <si>
    <t>刘利才、唐勇、郑银凤、易晓敏、苗高萌、程绩、郑国、邓凌敏</t>
  </si>
  <si>
    <t>JG2021-953</t>
  </si>
  <si>
    <t>善用“大思政课”理念推进思政课教学改革——以《思想道德与法治》为例</t>
  </si>
  <si>
    <t>刘钊</t>
  </si>
  <si>
    <t>莫秀蓉、左雪琳、张莉、刘欢欢</t>
  </si>
  <si>
    <t>JG2021-954</t>
  </si>
  <si>
    <t>三层递进、“四创”融合的大学生创新创业课程体系的构建</t>
  </si>
  <si>
    <t>黄小富</t>
  </si>
  <si>
    <t>胡海斌、甘小洪、曹蕾、邓娟、胡丽慧、何传杰、韩芹、冯娅</t>
  </si>
  <si>
    <t>JG2021-955</t>
  </si>
  <si>
    <t>大中小幼劳动教育一体化建设的探索与实践</t>
  </si>
  <si>
    <t>胡建</t>
  </si>
  <si>
    <t>郑银凤、莫秀蓉、王小蓉、刘欢欢、江龙、刘晋、徐冬梅</t>
  </si>
  <si>
    <t>JG2021-956</t>
  </si>
  <si>
    <t>思政教育融入卓越新闻传播人才培养专业实训课的地方高校实践</t>
  </si>
  <si>
    <t>李长生、贺碧霄、苏定伟、王飞、杨梅、肖玉清、李涛、胡容</t>
  </si>
  <si>
    <t>JG2021-957</t>
  </si>
  <si>
    <t>产教融合共建高师体育专业实习实训基地的建设研究</t>
  </si>
  <si>
    <t>全彦秀</t>
  </si>
  <si>
    <t>王永安、彭英、杨明发、谢昌雄、张启春、王武、钱念叶、龚建玲</t>
  </si>
  <si>
    <t>JG2021-958</t>
  </si>
  <si>
    <t>中华优秀传统文化教育融入高校影视类专业实践课程教学的探索研究</t>
  </si>
  <si>
    <t>郑宇</t>
  </si>
  <si>
    <t>陈勇、李长生、王飞、王亮、王楠、唐源</t>
  </si>
  <si>
    <t>JG2021-959</t>
  </si>
  <si>
    <t>教赛相融的优质本科课程《数学建模》的建设与实践</t>
  </si>
  <si>
    <t>谭代伦</t>
  </si>
  <si>
    <t>潘大志、李中平、李云飞、唐春明、陈强、池莹、代荣获、王茂萍</t>
  </si>
  <si>
    <t>JG2021-960</t>
  </si>
  <si>
    <t>新工科视域下环境工程专业课程思政建设理论与实践</t>
  </si>
  <si>
    <t>任兆刚</t>
  </si>
  <si>
    <t>张富斌、任东、杨铮铮、王涛、黎云祥、丁祥、任丽平、胡建</t>
  </si>
  <si>
    <t>JG2021-961</t>
  </si>
  <si>
    <t>《地理专业英语》沉浸式教学模式探究</t>
  </si>
  <si>
    <t>张桥英</t>
  </si>
  <si>
    <t>林叶彬、张运春、张泽洪、陈忠升、杜子银、王晓晓、王磊</t>
  </si>
  <si>
    <t>JG2021-962</t>
  </si>
  <si>
    <t>翻转课堂融合自主创新实验的生态学实验教学改革</t>
  </si>
  <si>
    <t>王琼</t>
  </si>
  <si>
    <t>胥晓、董廷发、徐文娟、马志良、陈亚梅</t>
  </si>
  <si>
    <t>JG2021-963</t>
  </si>
  <si>
    <t>新时代大中小幼一体化推进习近平生态文明思想教育的理论与实践探索</t>
  </si>
  <si>
    <t>王碧霞</t>
  </si>
  <si>
    <t>任丽平、胥晓、李友平、卢志、涂刚、廖小强、朱晓华、张凌荔</t>
  </si>
  <si>
    <t>JG2021-964</t>
  </si>
  <si>
    <t>新工科背景下电子信息专业“学-践-赛-创”混合式实践教学模式探索</t>
  </si>
  <si>
    <t>胡玉松</t>
  </si>
  <si>
    <t>刘汉奎、洪涛、陈骏、江敏</t>
  </si>
  <si>
    <t>JG2021-965</t>
  </si>
  <si>
    <t>信息与计算科学专业创新创业人才培养“五融合”校企协同模式探究</t>
  </si>
  <si>
    <t>潘大志</t>
  </si>
  <si>
    <t>彭莉洪、杨宇、谭代伦、陈友军、池莹、陈强、黎仁国、王茂萍</t>
  </si>
  <si>
    <t>JG2021-966</t>
  </si>
  <si>
    <t>以科研为支撑、竞赛为引领的生物技术专业创新创业教育体系构建</t>
  </si>
  <si>
    <t>杨在君</t>
  </si>
  <si>
    <t>杨军、魏淑红、邹健、吴一超、余燕</t>
  </si>
  <si>
    <t>JG2021-967</t>
  </si>
  <si>
    <t>地方师范大学“一体两翼”创新创业教育体系的创新与实践</t>
  </si>
  <si>
    <t>杨敬</t>
  </si>
  <si>
    <t>徐平川、蒋青权、陈金祥、李青、熊芮、雷洁红、唐茂琴、张科</t>
  </si>
  <si>
    <t>JG2021-968</t>
  </si>
  <si>
    <t>专创融合背景下教育信息化人才培模式探索与实践</t>
  </si>
  <si>
    <t>曹蕾</t>
  </si>
  <si>
    <t>杨海茹、胡海斌、郑国、吴梅、杨乐蓉、万琳</t>
  </si>
  <si>
    <t>JG2021-969</t>
  </si>
  <si>
    <t>“文化自信”背景下双创教育培育路径探究与实践</t>
  </si>
  <si>
    <t>黄冠</t>
  </si>
  <si>
    <t>邹霞、唐勇、何济玲、黄斌、邓庆贵、胡丽慧、李慧敏、陈超</t>
  </si>
  <si>
    <t>JG2021-970</t>
  </si>
  <si>
    <t>面向公费师范生教育创新实践课的教学改革与实践</t>
  </si>
  <si>
    <t>刘巳丹</t>
  </si>
  <si>
    <t>陈福、杨乐蓉、冯蕾、万琳、王佳、朱笑琪</t>
  </si>
  <si>
    <t>JG2021-971</t>
  </si>
  <si>
    <t>信息工程类创新创业课程建设研究</t>
  </si>
  <si>
    <t>杨伟超</t>
  </si>
  <si>
    <t>周颖、黄鑫、王云秀、王凌燕、肖雅清、何培恒、陈建君、姜拉</t>
  </si>
  <si>
    <t>JG2021-972</t>
  </si>
  <si>
    <t>高校教师深度参与创新创业教育的实现机制研究</t>
  </si>
  <si>
    <t>杨川林</t>
  </si>
  <si>
    <t>孔凡胜、曾小梅、钱鑫、付任、唐鹏、陈锐、杨钰欣、白尧</t>
  </si>
  <si>
    <t>JG2021-973</t>
  </si>
  <si>
    <t>四川省高校教师创新创业教育职业能力发展理论与实践研究</t>
  </si>
  <si>
    <t>黄唯</t>
  </si>
  <si>
    <t>李雪平、夏巍、雷鹏、马樱芝</t>
  </si>
  <si>
    <t>JG2021-974</t>
  </si>
  <si>
    <t>“科+赛+践”三位一体大学生创新创业实践模式探索</t>
  </si>
  <si>
    <t>胡丽慧</t>
  </si>
  <si>
    <t>潘安、何传杰、池莹、黄小富、张天儒、杨燕蓉、高润芳</t>
  </si>
  <si>
    <t>JG2021-975</t>
  </si>
  <si>
    <t>“项目嵌入”在环境设计专业实践课程中的应用研究</t>
  </si>
  <si>
    <t>匡斌权</t>
  </si>
  <si>
    <t>李永春、李兵、侯月川、吴南穆、胡靖、刘张竞一</t>
  </si>
  <si>
    <t>JG2021-976</t>
  </si>
  <si>
    <t>汪潜</t>
  </si>
  <si>
    <t>杨兴琼、张霞、杨川林、杨芳、张莉萍、卢红娟、陈锐、雷效锋</t>
  </si>
  <si>
    <t>JG2021-977</t>
  </si>
  <si>
    <t>高校创新创业教育信息化生态环境构建研究</t>
  </si>
  <si>
    <t>胡海斌</t>
  </si>
  <si>
    <t>黄小富、钟劲翔、曹蕾、何传杰、胡丽慧、郭磊</t>
  </si>
  <si>
    <t>JG2021-978</t>
  </si>
  <si>
    <t>后疫情时代大学生“专创融合”人才培养模式研究与实践</t>
  </si>
  <si>
    <t>刘睿</t>
  </si>
  <si>
    <t>杨海茹、徐翔、李振华、向磊、黄斌、邓梦德</t>
  </si>
  <si>
    <t>JG2021-979</t>
  </si>
  <si>
    <t>卓越学术引领创新教育的研究与实践</t>
  </si>
  <si>
    <t>冯正勇</t>
  </si>
  <si>
    <t>胡宁、李志凤、陆晓燕、江敏</t>
  </si>
  <si>
    <t>JG2021-980</t>
  </si>
  <si>
    <t>地方高校“科教融合”“产教融合”双协同育人培养模式改革与实践</t>
  </si>
  <si>
    <t>余敏明</t>
  </si>
  <si>
    <t>何建新、舒红平、方睿、陈麟、杨定宇、郑庆霄、张仕斌、李英祥</t>
  </si>
  <si>
    <t>JG2021-981</t>
  </si>
  <si>
    <t>“赓续红色基因，彰显行业特色”地方工科高校课程思政一体化建设路径探索与实践</t>
  </si>
  <si>
    <t>周激流</t>
  </si>
  <si>
    <t>戴丽红、丁小珊、方睿、张晓亮、张仕斌、施莉、曾胜兰、邱长燕</t>
  </si>
  <si>
    <t>JG2021-982</t>
  </si>
  <si>
    <t>新工科背景下地方高校电子信息类基础课程群改革与研究</t>
  </si>
  <si>
    <t>何建新</t>
  </si>
  <si>
    <t>彭静（教务处）、杨笔锋、王建波、王海江、付克昌、赵建、蒋守光、张杰</t>
  </si>
  <si>
    <t>JG2021-983</t>
  </si>
  <si>
    <t>构建“四链”联动的信息类专业产教融合体系研究与实践</t>
  </si>
  <si>
    <t>舒红平</t>
  </si>
  <si>
    <t>陈权亮、汤志亚、李代伟、唐聃、赵卓宁、王亚强、刘魁、曹亮</t>
  </si>
  <si>
    <t>JG2021-984</t>
  </si>
  <si>
    <t>融合办学特色和学科前沿的研究生分类培养评价体系构建研究</t>
  </si>
  <si>
    <t>陈权亮</t>
  </si>
  <si>
    <t>唐婷婷、王炳赟、李麒、李瀚、狄堃、崔晓珂、张惠玲、程艺</t>
  </si>
  <si>
    <t>JG2021-985</t>
  </si>
  <si>
    <t>省属高校特色化示范软件学院人才培养模式改革与创新实践</t>
  </si>
  <si>
    <t>魏维</t>
  </si>
  <si>
    <t>唐聃、李蕊、王嘉昀、陈晓红、何磊、王亚强、岳希、赵卓宁</t>
  </si>
  <si>
    <t>JG2021-986</t>
  </si>
  <si>
    <t>面向紧缺人才培养的集成电路“产-教-学协同”特色课程体系研究与构建</t>
  </si>
  <si>
    <t>马文英</t>
  </si>
  <si>
    <t>陈功、凌味未、杨燕、姜丹丹、陶健、贺厢霖、陈琳</t>
  </si>
  <si>
    <t>JG2021-987</t>
  </si>
  <si>
    <t>产教、科教与专创“三维融合”驱动的电子信息类一流专业人才培养模式创新与实践</t>
  </si>
  <si>
    <t>吴文娟</t>
  </si>
  <si>
    <t>罗莉、钟敏、杨定宇、李乐中、樊敏、李杰、董琪</t>
  </si>
  <si>
    <t>JG2021-988</t>
  </si>
  <si>
    <t>研究生导师思政能力提升与建设机制研究</t>
  </si>
  <si>
    <t>唐婷婷</t>
  </si>
  <si>
    <t>陈权亮、狄堃、李麒、王炳赟、崔晓珂、张惠玲、金明、滕磊</t>
  </si>
  <si>
    <t>JG2021-989</t>
  </si>
  <si>
    <t>“需求导向、协同驱动”适应区域发展的地方高校一流人才培养模式改革研究</t>
  </si>
  <si>
    <t>方睿</t>
  </si>
  <si>
    <t>彭静（教务处）、何晋、吴文娟、马文英、何林波、曹倩瑜、吴双翼、张晓亮</t>
  </si>
  <si>
    <t>JG2021-990</t>
  </si>
  <si>
    <t>新时代教育评价改革背景下的大学生心理健康教育体系探索与实践</t>
  </si>
  <si>
    <t>马洪江</t>
  </si>
  <si>
    <t>李嘉雯、王泠然、孙光、查雨竹、蔡良华、万娟、龚晓林、陈智勇</t>
  </si>
  <si>
    <t>JG2021-991</t>
  </si>
  <si>
    <t>基于大数据的地方高校专业课程目标与毕业要求达成评价体系建设与实践</t>
  </si>
  <si>
    <t>吴四九</t>
  </si>
  <si>
    <t>易平、覃秋敏、马艳玲、邱长燕、魏维、马文英、严寒冰</t>
  </si>
  <si>
    <t>JG2021-992</t>
  </si>
  <si>
    <t>探索以海外校区建设为牵引的国际化人才培养机制</t>
  </si>
  <si>
    <t>何嘉</t>
  </si>
  <si>
    <t>何源、盖秋艳、徐成华、黄驰、严寒冰、冯翱、丁倩、王世莉</t>
  </si>
  <si>
    <t>JG2021-993</t>
  </si>
  <si>
    <t>激发科学志趣，培养领跑人才：大气科学类本科拔尖创新人才培养成信英才模式的探索与实践</t>
  </si>
  <si>
    <t>华维</t>
  </si>
  <si>
    <t>范广洲、张宇、曾胜兰、李金建、郑佳锋、吴小飞、朱丽华、明静</t>
  </si>
  <si>
    <t>JG2021-994</t>
  </si>
  <si>
    <t>新工科背景下基于虚拟仿真技术的电子技术基础课程群实践教学模式探索</t>
  </si>
  <si>
    <t>杨笔锋</t>
  </si>
  <si>
    <t>曾祥萍、赵建、王建波、蒋守光、孟芳、李运洪、徐承成</t>
  </si>
  <si>
    <t>JG2021-995</t>
  </si>
  <si>
    <t>面向新兴数字产业的区块链工程专业产教融合建设</t>
  </si>
  <si>
    <t>郑庆霄</t>
  </si>
  <si>
    <t>何晋、武志学、高琳、李凡、刁仁宏、姜宇忠、陈川、徐同、陈文雯、王超</t>
  </si>
  <si>
    <t>JG2021-996</t>
  </si>
  <si>
    <t>概率论与数理统计新形态教材建设及其应用研究</t>
  </si>
  <si>
    <t>周钰谦</t>
  </si>
  <si>
    <t>王凤琼、张秋燕、邓小艳、曾静、李家、何鹏、邢超</t>
  </si>
  <si>
    <t>JG2021-997</t>
  </si>
  <si>
    <t>“双一流”建设背景下优势特色学科专业建设研究——以网络空间安全科为例</t>
  </si>
  <si>
    <t>张仕斌</t>
  </si>
  <si>
    <t>黄源源、昌燕、万武南、吴春旺、闫丽丽、张金全、林晨</t>
  </si>
  <si>
    <t>JG2021-998</t>
  </si>
  <si>
    <t>面向数字经济，计算机学科背景下数字媒体技术专业人才培养模式研究与实践</t>
  </si>
  <si>
    <t>吴锡</t>
  </si>
  <si>
    <t>朱烨、符颖、杨昊、邹茂扬、吴涛、李孝杰、郭艳芬、彭静（计算机学院）</t>
  </si>
  <si>
    <t>JG2021-999</t>
  </si>
  <si>
    <t>项目驱动产教融合学科支撑——以学生为中心打造一流挑战性学习课程体系</t>
  </si>
  <si>
    <t>周益民</t>
  </si>
  <si>
    <t>何林波、秦智、盛志伟、韩桂华、黄源源、杨帆、任励耘</t>
  </si>
  <si>
    <t>JG2021-1000</t>
  </si>
  <si>
    <t>数智化与思政化：术道融合的人力资源管理专业复合型人才培养体系创新实践</t>
  </si>
  <si>
    <t>李贵卿</t>
  </si>
  <si>
    <t>文革、祖霞、任竞斐、杨艳丽、龚季兴、向征、盖秋艳、涂振洲</t>
  </si>
  <si>
    <t>JG2021-1001</t>
  </si>
  <si>
    <t>基于一流专业建设的环境工程专业教育教学综合改革研究与实践</t>
  </si>
  <si>
    <t>郭俊元</t>
  </si>
  <si>
    <t>刘盛余、柳锦宝、刘洁、杨杰、许念、陈雯婧、刘建英、谭显东</t>
  </si>
  <si>
    <t>JG2021-1002</t>
  </si>
  <si>
    <t>地方高校本科教育国际化人才培养模式研究</t>
  </si>
  <si>
    <t>施莉</t>
  </si>
  <si>
    <t>刘成华、谢光明、李晟东、李震、Peter Drew、Gaye Proctor、王丽丽、朱萍</t>
  </si>
  <si>
    <t>JG2021-1003</t>
  </si>
  <si>
    <t>政产学研用合作模式下面向智能制造的创新人才培养的研究与实践</t>
  </si>
  <si>
    <t>严寒冰</t>
  </si>
  <si>
    <t>秦东兴、巨辉、蔚泽峰、伍瑾斐、姚兰、王志宏、张健涛、任晓坜</t>
  </si>
  <si>
    <t>JG2021-1004</t>
  </si>
  <si>
    <t>基于“思教研服”的新时代研究生导师职责评价机制的研究与实践</t>
  </si>
  <si>
    <t>杨定宇</t>
  </si>
  <si>
    <t>程科、唐婷婷、李乐中、吴文娟、朱玥、董琪、李红梅</t>
  </si>
  <si>
    <t>JG2021-1005</t>
  </si>
  <si>
    <t>地方高校应用物理学专业大学生创新思维和科学素养提升培养模式探索</t>
  </si>
  <si>
    <t>曾体贤</t>
  </si>
  <si>
    <t>孙辉、高秀英、虞游、崔旭梅</t>
  </si>
  <si>
    <t>JG2021-1006</t>
  </si>
  <si>
    <t>引入竞赛知识元素的机器人工程专业科技创新实践体系构建</t>
  </si>
  <si>
    <t>刘甲甲</t>
  </si>
  <si>
    <t>袁建英、许林、吴思东、马忠丽、刘鹏、蒋涛、郭德全、漆军</t>
  </si>
  <si>
    <t>JG2021-1007</t>
  </si>
  <si>
    <t>知识产权强国战略背景下高校工科双创教育与专业教育深度融合模式研究与实践</t>
  </si>
  <si>
    <t>王海时</t>
  </si>
  <si>
    <t>彭靖涵、谭菲菲、赵斌、郭本青、张斌、王天宝、李英祥</t>
  </si>
  <si>
    <t>JG2021-1008</t>
  </si>
  <si>
    <t>新工科背景下以培养集成电路专业人才为导向的双创教育与专业课程教育深度融合模式探索</t>
  </si>
  <si>
    <t>石跃</t>
  </si>
  <si>
    <t>凌味未、陈功、张洪波</t>
  </si>
  <si>
    <t>JG2021-1009</t>
  </si>
  <si>
    <t>产教融合深化高校物联网专业创新创业教育改革机制研究</t>
  </si>
  <si>
    <t>石磊、丁哲、任励耘、姜艳</t>
  </si>
  <si>
    <t>JG2021-1010</t>
  </si>
  <si>
    <t>卓越学术引领创新教育实践</t>
  </si>
  <si>
    <t>张浩曦</t>
  </si>
  <si>
    <t>韩斌、陈丁</t>
  </si>
  <si>
    <t>JG2021-1011</t>
  </si>
  <si>
    <t>产学研融合视域下软件工程类专业创新创业教育课程体系研究</t>
  </si>
  <si>
    <t>唐聃</t>
  </si>
  <si>
    <t>罗涵、何磊、刘斌、刘敦龙</t>
  </si>
  <si>
    <t>JG2021-1012</t>
  </si>
  <si>
    <t>面向大学生创新创业教育的开放式软件工程训练实践教学体系研究</t>
  </si>
  <si>
    <t>曹亮</t>
  </si>
  <si>
    <t>蒋建民、魏乐、罗飞、刘魁、魏培阳</t>
  </si>
  <si>
    <t>JG2021-1013</t>
  </si>
  <si>
    <t>深化高校创新创业教育改革的体制机制研究</t>
  </si>
  <si>
    <t>刘敦龙</t>
  </si>
  <si>
    <t>何晓曦、岳希、罗涵、刘斌</t>
  </si>
  <si>
    <t>JG2021-1014</t>
  </si>
  <si>
    <t>基于“互联网+”大学生双创比赛的创新创业教育实践机制研究</t>
  </si>
  <si>
    <t>王邦平</t>
  </si>
  <si>
    <t>王邦平、郑文斌、甘建红、冯波</t>
  </si>
  <si>
    <t>JG2021-1015</t>
  </si>
  <si>
    <t>加强地方院校卓越学术引领赛教的大学生创新创业能力的探索与实践</t>
  </si>
  <si>
    <t>李孝杰</t>
  </si>
  <si>
    <t>朱烨、徐宝磊、符颖、刘仕筠、徐虹、吴琴、王录涛、龚津南</t>
  </si>
  <si>
    <t>JG2021-1016</t>
  </si>
  <si>
    <t>新兴专业产教协同育人云平台建设与教学模式改革研究</t>
  </si>
  <si>
    <t>何晋</t>
  </si>
  <si>
    <t>武志学、郑庆霄、高琳、李凡、刁仁宏、陈文雯、王超、汪凌锋</t>
  </si>
  <si>
    <t>JG2021-1017</t>
  </si>
  <si>
    <t>基于智慧教室背景的混合式教学模式探索实践—以“中药学设计性实验教学”为例</t>
  </si>
  <si>
    <t>陈林</t>
  </si>
  <si>
    <t>何林熹、胡媛、刘友平、陈鸿平、杜雅川、王福、韩以轩</t>
  </si>
  <si>
    <t>JG2021-1018</t>
  </si>
  <si>
    <t>信息技术背景下大数据管理与应用专业个性化教学模式研究</t>
  </si>
  <si>
    <t>徐金亚</t>
  </si>
  <si>
    <t>朱曼、邓宇鹏、于中海、刘杰平、王丰泽、叶紫薇、邓柏吾、陈克勤</t>
  </si>
  <si>
    <t>JG2021-1019</t>
  </si>
  <si>
    <t>“新医科”背景下临床医学卓越人才培养模式改革与创新研究</t>
  </si>
  <si>
    <t>何涛</t>
  </si>
  <si>
    <t>郑小莉、归航、汤军、马永宏、朱林杰、郭志成、涂江义、李静</t>
  </si>
  <si>
    <t>JG2021-1020</t>
  </si>
  <si>
    <t>以提升能力和素质为核心的医学课程考试改革研究</t>
  </si>
  <si>
    <t>郑小莉</t>
  </si>
  <si>
    <t>何涛、汤军、康慕云、马永宏、董文斌、赵春玲、周正丽、罗波</t>
  </si>
  <si>
    <t>JG2021-1021</t>
  </si>
  <si>
    <t>“新医科”背景下中西医临床医学专业本科人才培养模式创新研究</t>
  </si>
  <si>
    <t>刘建</t>
  </si>
  <si>
    <t>雷蕾、雷学举、谢晓东、张超、杨思进、曾维诚、罗永兵、徐祖健</t>
  </si>
  <si>
    <t>JG2021-1022</t>
  </si>
  <si>
    <t>基于“数字资源教学服务”的临床医学基地群虚拟教研室的建设与探索</t>
  </si>
  <si>
    <t>黎靖</t>
  </si>
  <si>
    <t>蔡国祥、王亭婷、曾勇、黄纯兰、付文广、罗青清</t>
  </si>
  <si>
    <t>JG2021-1023</t>
  </si>
  <si>
    <t>“新医科”背景下检验本科课程建设与探索</t>
  </si>
  <si>
    <t>刘靳波</t>
  </si>
  <si>
    <t>李光荣、曾章锐、田刚、朱喜丹、周家红、张晖</t>
  </si>
  <si>
    <t>JG2021-1024</t>
  </si>
  <si>
    <t>以能力和素质为导向的护理本科考试题库新基建的建设与应用</t>
  </si>
  <si>
    <t>傅静</t>
  </si>
  <si>
    <t>陈燕华、黎兰、刘钰贝、张璐、杨美芳、李雨昕、简丽萍、郭声敏</t>
  </si>
  <si>
    <t>JG2021-1025</t>
  </si>
  <si>
    <t>基于疾病的医学整合课程的建设与探索</t>
  </si>
  <si>
    <t>许希燕</t>
  </si>
  <si>
    <t>代荣阳、余崇林、张婷、余鸿、王忠琼、姚富丽、徐倩、胡晓艳</t>
  </si>
  <si>
    <t>JG2021-1026</t>
  </si>
  <si>
    <t>基于虚拟教研室的机能实验整合课程研究与实践</t>
  </si>
  <si>
    <t>冉兵</t>
  </si>
  <si>
    <t>刘明华、盘强文、陈燕、张英、赵春玲、邹平、张红、徐倩</t>
  </si>
  <si>
    <t>JG2021-1027</t>
  </si>
  <si>
    <t>基于健康中国战略的医学生“六位一体”人文教育课程体系的构建与实践</t>
  </si>
  <si>
    <t>李彦</t>
  </si>
  <si>
    <t>陈屹、马俊、丁艳、王启凤、王敏、赵成文、涂江义、羊海燕</t>
  </si>
  <si>
    <t>JG2021-1028</t>
  </si>
  <si>
    <t>急救伦理学特色的整合研究与实践应用型创新课程建设探索</t>
  </si>
  <si>
    <t>聂业</t>
  </si>
  <si>
    <t>孙国刚、吴宇超、胡晓丽、王妍茜、王林智、徐文革、林勇、陈睦虎</t>
  </si>
  <si>
    <t>JG2021-1029</t>
  </si>
  <si>
    <t>新医科、新工科背景下医工融合人才培养体系建设</t>
  </si>
  <si>
    <t>罗亚梅</t>
  </si>
  <si>
    <t>娄岩、黄志伟、贺兵、刘帮涛、袁红、要小鹏、刘玉清、康晓宇</t>
  </si>
  <si>
    <t>JG2021-1030</t>
  </si>
  <si>
    <t>“五育并举”视域下医学院校“教学一体化”协同育人模式的研究与实践</t>
  </si>
  <si>
    <t>谭群英</t>
  </si>
  <si>
    <t>刘毅、邓盛木、范生根、黄钰、石惠、李晓庆、吴岩、许娇</t>
  </si>
  <si>
    <t>JG2021-1031</t>
  </si>
  <si>
    <t>“双一流”建设背景下的高校治理体系和治理能力现代化研究</t>
  </si>
  <si>
    <t>赵领</t>
  </si>
  <si>
    <t>陈刘杰、程举、潘宏、朱琳、魏郁梦、皮超</t>
  </si>
  <si>
    <t>JG2021-1032</t>
  </si>
  <si>
    <t>基于新一轮审核评估的地方医学院校本科教育教学质量保障体系优化与实践</t>
  </si>
  <si>
    <t>赵琼</t>
  </si>
  <si>
    <t>何涛、郑小莉、黄雅兰、罗雪婷、刘玉、何龙、王茂娟、曾汉</t>
  </si>
  <si>
    <t>JG2021-1033</t>
  </si>
  <si>
    <t>临床医学住院医师规范化培训质量评价与改革探索</t>
  </si>
  <si>
    <t>JG2021-1034</t>
  </si>
  <si>
    <t>基于OBE理念的临床技能培训体系的探索与构建</t>
  </si>
  <si>
    <t>蒲霞</t>
  </si>
  <si>
    <t>黎靖、黄梅、张丽、袁琳、黄寅、郑彪、周鑫、陈同良</t>
  </si>
  <si>
    <t>JG2021-1035</t>
  </si>
  <si>
    <t>预防医学本科生高质量毕业设计（论文）实践创新体系的建设与管理</t>
  </si>
  <si>
    <t>汤艳</t>
  </si>
  <si>
    <t>马玲、万华麒、郭志成、胡天赐</t>
  </si>
  <si>
    <t>JG2021-1036</t>
  </si>
  <si>
    <t>医教协同育人”人才培养模式改革研究</t>
  </si>
  <si>
    <t>黄毅岚</t>
  </si>
  <si>
    <t>陈茂林、赵娜、罗宏丽、陈昆、罗恒丽、魏齐铭、王述蓉</t>
  </si>
  <si>
    <t>JG2021-1037</t>
  </si>
  <si>
    <t>基于翻转课堂的混合式教学在牙体牙髓病学实验教学中的探究</t>
  </si>
  <si>
    <t>何圆培</t>
  </si>
  <si>
    <t>徐皑、李适廷、严崎方、张馨月、鄢国伟</t>
  </si>
  <si>
    <t>JG2021-1038</t>
  </si>
  <si>
    <t>“新医科”背景下医学院校“课程思政”教学体系建设与改革研究</t>
  </si>
  <si>
    <t>马永宏</t>
  </si>
  <si>
    <t>郭辉梦、康慕云、李娟、万大武、周登莲、朱林杰、王虹、唐健</t>
  </si>
  <si>
    <t>JG2021-1039</t>
  </si>
  <si>
    <t>基于创新创业训练培养新时代医学人才的研究</t>
  </si>
  <si>
    <t>常能彬</t>
  </si>
  <si>
    <t>许希燕、周正丽、姜隽、邓莉、雷飞</t>
  </si>
  <si>
    <t>JG2021-1040</t>
  </si>
  <si>
    <t>校企二元互动、五育协同、六环融通的高素质应用型本科人才培养模式研究</t>
  </si>
  <si>
    <t>颜杰</t>
  </si>
  <si>
    <t>庹先国、孙山、谢华、胡光忠、熊兴中、邹国正、杨虎、刘君</t>
  </si>
  <si>
    <t>JG2021-1041</t>
  </si>
  <si>
    <t>工科院校青年教师教学能力提升研究</t>
  </si>
  <si>
    <t>孙山</t>
  </si>
  <si>
    <t>谢华、邓丽群、刘君、黄丹梅、沈穷竹、李纾、钟政、温雪瓶</t>
  </si>
  <si>
    <t>JG2021-1042</t>
  </si>
  <si>
    <t>地方院校新文科教师专业发展探索与实践</t>
  </si>
  <si>
    <t>陈一君</t>
  </si>
  <si>
    <t>毛亮、张永锋、余元春、毛国育、熊山、杨波、张勇</t>
  </si>
  <si>
    <t>JG2021-1043</t>
  </si>
  <si>
    <t>新工科背景下智能制造创新人才培养专业群建设探索与实践</t>
  </si>
  <si>
    <t>胡光忠</t>
  </si>
  <si>
    <t>柳忠彬、王春、李轩、张建平、刘少北、李秀兰、黄波、来升、许雯娜</t>
  </si>
  <si>
    <t>JG2021-1044</t>
  </si>
  <si>
    <t>以工业4.0需求为导向的电子电气信息类创新人才培养模式探索及实践</t>
  </si>
  <si>
    <t>熊兴中</t>
  </si>
  <si>
    <t>周顺勇、谭飞、曹立佳、骆忠强、袁玉全、黄沁元、王小刚、丁菊容</t>
  </si>
  <si>
    <t>JG2021-1045</t>
  </si>
  <si>
    <t>基于专业认证的工科专业基础课程质量标准与评价的研究</t>
  </si>
  <si>
    <t>杨虎</t>
  </si>
  <si>
    <t>赵波、杨郭、李东、周顺勇、卢天秀、袁玉全、李玉龙、王春</t>
  </si>
  <si>
    <t>JG2021-1046</t>
  </si>
  <si>
    <t>新工科背景下计算机类创新型人才培养模式研究</t>
  </si>
  <si>
    <t>吴亚东</t>
  </si>
  <si>
    <t>陈光建、张弘、曹立佳、刘小芳、华才健、何海涛、陈超、江宇波</t>
  </si>
  <si>
    <t>JG2021-1047</t>
  </si>
  <si>
    <t>新时代地方高校师德师风长效机制建设研究</t>
  </si>
  <si>
    <t>肖兴政</t>
  </si>
  <si>
    <t>张永锋、黄丹梅、牟琳、沈穷竹</t>
  </si>
  <si>
    <t>JG2021-1048</t>
  </si>
  <si>
    <t>文化引领、教研融合、学用一体：地方高校文史类新文科人才培养研究</t>
  </si>
  <si>
    <t>王玉珏</t>
  </si>
  <si>
    <t>王益、喻峰、王浩、张强、田一坡、贾随平、潘俊凯</t>
  </si>
  <si>
    <t>JG2021-1049</t>
  </si>
  <si>
    <t>新形势下“四位一体”大学生就业指导课程体系的构建和教学模式改革探索</t>
  </si>
  <si>
    <t>郑兴文</t>
  </si>
  <si>
    <t>罗毅、鄢万春、高彦芳、吴玲、杨红霞、黄秋霞</t>
  </si>
  <si>
    <t>JG2021-1050</t>
  </si>
  <si>
    <t>习近平新时代中国特色社会主义思想进课程模式的研究与实践</t>
  </si>
  <si>
    <t>叶文明</t>
  </si>
  <si>
    <t>彭均国、张永彬、陈翔、王红、柯彪、林潋、陈莲</t>
  </si>
  <si>
    <t>JG2021-1051</t>
  </si>
  <si>
    <t>课程思政教育质量指数的多元回归分析研究</t>
  </si>
  <si>
    <t>陈琳</t>
  </si>
  <si>
    <t>彭均国、林修洲、杨巧玲、张颖君</t>
  </si>
  <si>
    <t>JG2021-1052</t>
  </si>
  <si>
    <t>“蒙卡核计算仿真”软件新工科人才培养模式改革与创新研究</t>
  </si>
  <si>
    <t>杨剑波</t>
  </si>
  <si>
    <t>石睿、张松柏、刘崎、郑洪龙、谢涛</t>
  </si>
  <si>
    <t>JG2021-1053</t>
  </si>
  <si>
    <t>中华优秀传统文化教育融入课堂教育教学的研究与实践——以《中国酒文化研究》为例</t>
  </si>
  <si>
    <t>郭五林</t>
  </si>
  <si>
    <t>王海燕、邓中文、江凌燕、汪涛、缪锌、周欣、唐秀梅</t>
  </si>
  <si>
    <t>JG2021-1054</t>
  </si>
  <si>
    <t>影响国际化人才培养的因素和对策</t>
  </si>
  <si>
    <t>范华军</t>
  </si>
  <si>
    <t>雷英、王艺霏、尚建平、王蓉、韩建军、杜怀明、罗容珍</t>
  </si>
  <si>
    <t>JG2021-1055</t>
  </si>
  <si>
    <t>新文科建设视阈下农村区域发展专业课程体系优化与教学内容改革的研究</t>
  </si>
  <si>
    <t>李启宇</t>
  </si>
  <si>
    <t>王洪辉、陈希勇、樊玉然、刘飞、谢天慧、黄元斌、王艳红</t>
  </si>
  <si>
    <t>JG2021-1056</t>
  </si>
  <si>
    <t>设计学类课程思政体系构建与实践</t>
  </si>
  <si>
    <t>黄磊</t>
  </si>
  <si>
    <t>邓婷尹、李莲、李富彬、杨剑、梁川、李珊、谢浩、张琪</t>
  </si>
  <si>
    <t>JG2021-1057</t>
  </si>
  <si>
    <t>“五育并举”背景下的数学创新人才培养研究</t>
  </si>
  <si>
    <t>卢天秀</t>
  </si>
  <si>
    <t>兰恒友、黎克麟、江治杰、张新华、刘小兰、向毅</t>
  </si>
  <si>
    <t>JG2021-1058</t>
  </si>
  <si>
    <t>中华优秀文化教育有效融入外语教育教学的研究与实践</t>
  </si>
  <si>
    <t>左义</t>
  </si>
  <si>
    <t>云虹、梁勇、吴春容、谭力源、严俊、谭贤军、蔡兆亮、何芳</t>
  </si>
  <si>
    <t>JG2021-1059</t>
  </si>
  <si>
    <t>四川高校教学督导联盟机制的建构与实践研究</t>
  </si>
  <si>
    <t>曹照洁</t>
  </si>
  <si>
    <t>肖兴政、黄英杰、谢鸿全、杜学元、黄元全、赵雪、张姝、王浩鉴</t>
  </si>
  <si>
    <t>JG2021-1060</t>
  </si>
  <si>
    <t>基于“互联网+”产教融合的土木工程专业培养模式探索与实践</t>
  </si>
  <si>
    <t>田北平</t>
  </si>
  <si>
    <t>刘文方、刘洁、宋珂、王璐瑶、李俊、易兵、李代琼、江凯</t>
  </si>
  <si>
    <t>JG2021-1061</t>
  </si>
  <si>
    <t>研产学融合一体的轻工类本科人才培养模式研究与实践</t>
  </si>
  <si>
    <t>管秀琼</t>
  </si>
  <si>
    <t>高洪霞、李文俊、赵德清、刘春、刘建容、丁春跃、张永奇、徐腾</t>
  </si>
  <si>
    <t>JG2021-1062</t>
  </si>
  <si>
    <t>基于“核+X”学科交叉的核工程类专业创新型应用人才培养体系改革与实践</t>
  </si>
  <si>
    <t>庹先国</t>
  </si>
  <si>
    <t>吴亚东、段涛、杨朝文、石睿、杨剑波、张松柏、谷懿、郑洪龙</t>
  </si>
  <si>
    <t>JG2021-1063</t>
  </si>
  <si>
    <t>根植“一带一路”，深化能源动力类专业人才培养产教融合示范与实践</t>
  </si>
  <si>
    <t>宋文武</t>
  </si>
  <si>
    <t>符杰、孟忠伟、曾赟、金永鑫、黄宗柳、胡建、吕文娟、王琦标</t>
  </si>
  <si>
    <t>JG2021-1064</t>
  </si>
  <si>
    <t>“双碳目标”下，服务地方经济与能源发展的能源动力类专业实践教学体系改革与实践</t>
  </si>
  <si>
    <t>曾赟</t>
  </si>
  <si>
    <t>曹迎、刘崎、杨萍、唐巍、李登松、闫明磊、蒋城露、赵洋</t>
  </si>
  <si>
    <t>JG2021-1065</t>
  </si>
  <si>
    <t>虚实、知行、协同、求实”四要领驱动下的制浆造纸专业大学生创新创业能力培养</t>
  </si>
  <si>
    <t>杨玲</t>
  </si>
  <si>
    <t>李文俊、李强、吕艳德、张玉龙、高焱仁、高洪霞、庞春霞、肖雄峻</t>
  </si>
  <si>
    <t>JG2021-1066</t>
  </si>
  <si>
    <t>“双创引领，产教融合”模式下材料类大学生实践能力培养的研究与实践</t>
  </si>
  <si>
    <t>金永中</t>
  </si>
  <si>
    <t>刘东亮、房勇、林海波、林修洲、陈建、崔学军</t>
  </si>
  <si>
    <t>JG2021-1067</t>
  </si>
  <si>
    <t>“互联网+”背景下管理类专业与电子商务及校地结合创业教育模式研究</t>
  </si>
  <si>
    <t>汪芳</t>
  </si>
  <si>
    <t>张微、刘毅、刘楠峰、刘杰、陈华、王忠福、晏子康</t>
  </si>
  <si>
    <t>JG2021-1068</t>
  </si>
  <si>
    <t>学科特色背景下高校创新创业试点学院建设的探索与实践</t>
  </si>
  <si>
    <t>杨春燕</t>
  </si>
  <si>
    <t>赵波、赵雅娜、李东、周丽洪、杨军、文庭斌、边名鸿、姚宗玉</t>
  </si>
  <si>
    <t>JG2021-1069</t>
  </si>
  <si>
    <t>基于土木工程卓越学术建设及学术成果促进实践的研究</t>
  </si>
  <si>
    <t>孙新坡</t>
  </si>
  <si>
    <t>刘文方、张捷、郭毅、廖映华、司马卫平、郭海燕、高喜安、刘钰</t>
  </si>
  <si>
    <t>JG2021-1070</t>
  </si>
  <si>
    <t>基于新工科背景下的大学生智能制造实践能力培养模式探索</t>
  </si>
  <si>
    <t>张建平</t>
  </si>
  <si>
    <t>廖映华、李轩、张良栋、刘明、曹修全、黄波、高翔、杨睿</t>
  </si>
  <si>
    <t>JG2021-1071</t>
  </si>
  <si>
    <t>基于教师科研项目的本科生创新能力培养研究</t>
  </si>
  <si>
    <t>李秀兰</t>
  </si>
  <si>
    <t>胡新军、付磊、周新军、谢文玲、李伟、陈满骄、周孝林</t>
  </si>
  <si>
    <t>JG2021-1072</t>
  </si>
  <si>
    <t>产教融合模式下“1+3+n”酿酒工程专业创新创业教育体系的探索</t>
  </si>
  <si>
    <t>边名鸿</t>
  </si>
  <si>
    <t>马懿、刘自山、肖雄峻、杨军、袁思棋、宗绪岩、王洪渊</t>
  </si>
  <si>
    <t>JG2021-1073</t>
  </si>
  <si>
    <t>城市型大学可持续多元协同人才培养机制研究与实践</t>
  </si>
  <si>
    <t>王清远</t>
  </si>
  <si>
    <t>彭晓琳、杜洁、陈小平、彭长宇、蒋迪尼、刘海、李勇、顾磊</t>
  </si>
  <si>
    <t>JG2021-1074</t>
  </si>
  <si>
    <t>城校共生:城市型大学创新创业教育体系建设的研究与实践—以成都大学为例</t>
  </si>
  <si>
    <t>唐毅谦</t>
  </si>
  <si>
    <t>陈烈、屈陆、代显华、陈琳、张弘、赵琦、刘巧玲</t>
  </si>
  <si>
    <t>JG2021-1075</t>
  </si>
  <si>
    <t>基于“同中有异”的东盟来华留学生趋同化管理模式研究与实践</t>
  </si>
  <si>
    <t>王小军</t>
  </si>
  <si>
    <t>郭道荣、刘彤、冉毅嵩、张娟、李茂华、苟强诗、万群</t>
  </si>
  <si>
    <t>JG2021-1076</t>
  </si>
  <si>
    <t>应用型城市大学构建“三全育人”深度融合新机制的探索与研究</t>
  </si>
  <si>
    <t>彭晓琳</t>
  </si>
  <si>
    <t>安鸿、许庆荣、屈陆、李维、王磊、李勇、张长剑、付楷</t>
  </si>
  <si>
    <t>JG2021-1077</t>
  </si>
  <si>
    <t>基于职业胜任力导向的专业学位研究生课程体系重塑与优化</t>
  </si>
  <si>
    <t>吴启红</t>
  </si>
  <si>
    <t>李艳、高山山、何盈、徐谧、余蛟龙、夏雪娇、卢利聃、何梦颖</t>
  </si>
  <si>
    <t>JG2021-1078</t>
  </si>
  <si>
    <t>基于“1256”架构的计算机类人才培养全方位深层次变革的研究与实践</t>
  </si>
  <si>
    <t>高朝邦</t>
  </si>
  <si>
    <t>叶安胜、古沐松、刘昶、梁华、曾宇、段林涛、汪海鹰、周强</t>
  </si>
  <si>
    <t>JG2021-1079</t>
  </si>
  <si>
    <t>地方高校建设国家一流会计学本科专业的探索与实践</t>
  </si>
  <si>
    <t>马胜</t>
  </si>
  <si>
    <t>许欣欣、刘茜、刘永冠、张千友、刘雨薇、曹明才、吴晓娟、陈默</t>
  </si>
  <si>
    <t>JG2021-1080</t>
  </si>
  <si>
    <t>新文科背景下地方应用型高校新闻传播人才培养体系创新研究与实践</t>
  </si>
  <si>
    <t>谭筱玲</t>
  </si>
  <si>
    <t>杨玉华、刘茜、张建锋、于曦、陆烨、彭涛、车南林、戴骋</t>
  </si>
  <si>
    <t>JG2021-1081</t>
  </si>
  <si>
    <t>技术赋能与范式创新：5G时代地方高校影视传媒类专业“四全人才培养”的定位与实践</t>
  </si>
  <si>
    <t>刘彤</t>
  </si>
  <si>
    <t>郭道荣、陈扬、张娟、苟强诗、李茂华、余洪、许志强、左永红</t>
  </si>
  <si>
    <t>JG2021-1082</t>
  </si>
  <si>
    <t>“科教融合、产教融合、德智融合”的高素质应用型食品人才培养体系的构建与实践</t>
  </si>
  <si>
    <t>刘达玉</t>
  </si>
  <si>
    <t>王新惠、张崟、邹亮、彭镰心、刘文龙、向达兵、李红梅</t>
  </si>
  <si>
    <t>JG2021-1083</t>
  </si>
  <si>
    <t>特色优势专业建设项目管理研究-以成都大学自动化专业为例</t>
  </si>
  <si>
    <t>雷霖</t>
  </si>
  <si>
    <t>葛一楠、赵永鑫、罗浚溢、李跃鹏、唐琳、廖先莉、刘星月</t>
  </si>
  <si>
    <t>JG2021-1084</t>
  </si>
  <si>
    <t>新文科背景下“人工智能+法律”复合型人才培养模式改革与探索</t>
  </si>
  <si>
    <t>邓陕峡</t>
  </si>
  <si>
    <t>彭晓琳、施亚、唐文娟、邱超、宋雨、刘剑、施开波、袁汉兴</t>
  </si>
  <si>
    <t>JG2021-1085</t>
  </si>
  <si>
    <t>基于现代产业学院的制药产业应用创新型人才培养体系的研究与实践</t>
  </si>
  <si>
    <t>付强、褚以文、李俊龙、宋芹、吴万霞、何钢、许丽佳、赵俊</t>
  </si>
  <si>
    <t>JG2021-1086</t>
  </si>
  <si>
    <t>全人教育理念下的地方高校应用型人才“五教五融五协同”培养模式研究与实践</t>
  </si>
  <si>
    <t>张洪、彭长宇</t>
  </si>
  <si>
    <t>练红宇、何洋托美次仁、郑瑞、王旭军、刘皓、刘晓、陈婵</t>
  </si>
  <si>
    <t>JG2021-1087</t>
  </si>
  <si>
    <t>以“一核、双融、四力”为导向的健康体育产业国际化人才培养模式研究与实践</t>
  </si>
  <si>
    <t>于曦</t>
  </si>
  <si>
    <t>王珏殷、刘亚玲、郝巍、高朝邦、谭筱玲、张象、朱玲、范晓灿</t>
  </si>
  <si>
    <t>JG2021-1088</t>
  </si>
  <si>
    <t>新文科背景下跨媒体艺术高层次人才培养模式的改革与创新研究</t>
  </si>
  <si>
    <t>代钰洪</t>
  </si>
  <si>
    <t>罗徕、向朝楚、薛峰、高中立、徐莉萍、徐静君、钟远波、李骁潇</t>
  </si>
  <si>
    <t>JG2021-1089</t>
  </si>
  <si>
    <t>土木类应用型人才协同培养体系创新与实践</t>
  </si>
  <si>
    <t>蔡萌琦</t>
  </si>
  <si>
    <t>董建辉、黄进、王静、丁世海、王金刚、杨华平、吴懿</t>
  </si>
  <si>
    <t>JG2021-1090</t>
  </si>
  <si>
    <t>面向“一带一路”建设，四川区域综合性大学非通关键语种人才培养与模式优化</t>
  </si>
  <si>
    <t>李萍</t>
  </si>
  <si>
    <t>孔令翠、朱蒙、谢爽、邓丽娜、余淼、万群、唐敏莉、林艺佳</t>
  </si>
  <si>
    <t>JG2021-1091</t>
  </si>
  <si>
    <t>新文科视野下“大设计”人才培养模式的研究与实践</t>
  </si>
  <si>
    <t>张鸶鸶</t>
  </si>
  <si>
    <t>王小军、马丽娃、曾越、万国、叶兰、侯李游美、刘芸、董泓</t>
  </si>
  <si>
    <t>JG2021-1092</t>
  </si>
  <si>
    <t>“新医科”临床与基础融通教学探索</t>
  </si>
  <si>
    <t>魏媛媛</t>
  </si>
  <si>
    <t>杨林、牛蓓、王春瑛、万君、蒋华、蔡佩玲、刘哲、胡樱凡</t>
  </si>
  <si>
    <t>JG2021-1093</t>
  </si>
  <si>
    <t>健康第一理念下大学生体质健康促进平台构建研究</t>
  </si>
  <si>
    <t>冉建</t>
  </si>
  <si>
    <t>李欣、张象、李垂坤、杨力源、罗晓珊、王瑱、陈胜、余启政</t>
  </si>
  <si>
    <t>JG2021-1094</t>
  </si>
  <si>
    <t>应用型城市大学高质量特色化师范生培养体系的协同创新研究</t>
  </si>
  <si>
    <t>杨玉华、肖红、蒲永明、黄云峰、黄媛媛、田涛、莫春梅、万正维</t>
  </si>
  <si>
    <t>JG2021-1095</t>
  </si>
  <si>
    <t>高校思想政治理论课教学协同体系建设研究</t>
  </si>
  <si>
    <t>屈陆</t>
  </si>
  <si>
    <t>邱晓霞、侯幸、彭波、张素萍、王蕾、吴立立、刘佳、樊英杰</t>
  </si>
  <si>
    <t>JG2021-1096</t>
  </si>
  <si>
    <t>基于“艺工融合、院媒融合、场景融合”的“视频+”创新创业教育实践与探索</t>
  </si>
  <si>
    <t>王珏殷</t>
  </si>
  <si>
    <t>刘彤、邓瑶、许志强、余洪、刘倩、朱婧雯、张志巍、伏东海</t>
  </si>
  <si>
    <t>JG2021-1097</t>
  </si>
  <si>
    <t>“互联网+教育”的理论与实践探索</t>
  </si>
  <si>
    <t>鄢涛</t>
  </si>
  <si>
    <t>张修军、刘昶、刘永红、赵卫东、古沐松、曾宇、周晓清、余小东</t>
  </si>
  <si>
    <t>JG2021-1098</t>
  </si>
  <si>
    <t>以科创类社团为依托的“产学研+赛”交互式竞赛活动组织管理模式的研究与实践</t>
  </si>
  <si>
    <t>赵虔</t>
  </si>
  <si>
    <t>唐茂、刘超、肖丹、余雪、李婧、高涛涛、朱然、陈菲</t>
  </si>
  <si>
    <t>JG2021-1099</t>
  </si>
  <si>
    <t>学习型组织视域下创新创业协同育人模式探索</t>
  </si>
  <si>
    <t>刘莉</t>
  </si>
  <si>
    <t>杨林、李建、刘娟、张飞、刘畅、程丽佳、孙茜、周兆河</t>
  </si>
  <si>
    <t>JG2021-1100</t>
  </si>
  <si>
    <t>基于新媒体技术背景下大学生竞赛活动组织管理模式的创新研究</t>
  </si>
  <si>
    <t>杭行</t>
  </si>
  <si>
    <t>许欣欣、魏莞月、黄迅、张瑜婕、李丽萍、杨龙、柳炳琦、曾思澄</t>
  </si>
  <si>
    <t>JG2021-1101</t>
  </si>
  <si>
    <t>创新创业引领“师生协同发展”—助推“新工科复合型人才培养”的研究与实践</t>
  </si>
  <si>
    <t>柳炳琦</t>
  </si>
  <si>
    <t>陈烈、冯威、郑瑞、施开波、唐琳、赵虔、毛润、余小东</t>
  </si>
  <si>
    <t>JG2021-1102</t>
  </si>
  <si>
    <t>依托成都大学国家众创空间的大学生“双创”教育模式研究</t>
  </si>
  <si>
    <t>程丽佳</t>
  </si>
  <si>
    <t>牛蓓、刘巧玲、董志红、黄媛媛、刘洁、朱江、郭晓恒、张飞</t>
  </si>
  <si>
    <t>JG2021-1103</t>
  </si>
  <si>
    <t>《基于科研导师制的专业化双创微课程建设实践与探索——以临床医学专业为例》</t>
  </si>
  <si>
    <t>时政</t>
  </si>
  <si>
    <t>杨进、王春瑛、张乐乐、白涛涛</t>
  </si>
  <si>
    <t>JG2021-1104</t>
  </si>
  <si>
    <t>通过科学研究提升大学生的实践能力与创新能力</t>
  </si>
  <si>
    <t>朱晓东</t>
  </si>
  <si>
    <t>冯威、任振兴、陈璐、王小炼、杨旭林、安旭光、张修军</t>
  </si>
  <si>
    <t>JG2021-1105</t>
  </si>
  <si>
    <t>机械专业“专创赛”融合模式的构建与实施路径探索</t>
  </si>
  <si>
    <t>杨向莙</t>
  </si>
  <si>
    <t>吴小强、唐茂、李晓晓、陈顺洪、朱晓东、柳炳琦、赵虔</t>
  </si>
  <si>
    <t>JG2021-1106</t>
  </si>
  <si>
    <t>基于“补缺者战略”的应用型城市大学药学类研究生创新创业能力培养研究</t>
  </si>
  <si>
    <t>代显华、徐玉玲、聂忠莉、胡一冰、伍利华、郭晓恒</t>
  </si>
  <si>
    <t>JG2021-1107</t>
  </si>
  <si>
    <t>基于医用化学实验课搭建学生团队协作能力培养</t>
  </si>
  <si>
    <t>刘荣</t>
  </si>
  <si>
    <t>谢丽、潘晴晴、宋明珠、李维</t>
  </si>
  <si>
    <t>JG2021-1108</t>
  </si>
  <si>
    <t>王影</t>
  </si>
  <si>
    <t>傅剑波、张千友、朱盈盈、李琳、王黎、刘学伟、魏莞月、杨龙</t>
  </si>
  <si>
    <t>JG2021-1109</t>
  </si>
  <si>
    <t>专业硕士创新型应用人才培养模式探究</t>
  </si>
  <si>
    <t>王跃华</t>
  </si>
  <si>
    <t>向达兵、万燕、严俊、肖宇、徐漪沙</t>
  </si>
  <si>
    <t>JG2021-1110</t>
  </si>
  <si>
    <t>新医科背景下医学生“六维一体”创新创业教育体系构建与实践</t>
  </si>
  <si>
    <t>万君</t>
  </si>
  <si>
    <t>刘娅、杨进、符佳、时政、刘莉、程丽佳、罗娟、彭琪</t>
  </si>
  <si>
    <t>JG2021-1111</t>
  </si>
  <si>
    <t>高校教师深度参与创新创业教育融合模式研究</t>
  </si>
  <si>
    <t>董志红</t>
  </si>
  <si>
    <t>倪妍婷、任振兴、卢超、杨向莙、王盼</t>
  </si>
  <si>
    <t>JG2021-1112</t>
  </si>
  <si>
    <t>医学类高校“课程思政”育人体系构建研究</t>
  </si>
  <si>
    <t>杜勇</t>
  </si>
  <si>
    <t>杨汉丰、李阳友、徐晓雪、买文丽、周政华、杨俊宝、李禄峰、曹海燕</t>
  </si>
  <si>
    <t>川北医学院</t>
  </si>
  <si>
    <t>JG2021-1113</t>
  </si>
  <si>
    <t>新时代医学院校“医学+五美”育人体系构建与实践</t>
  </si>
  <si>
    <t>黄平</t>
  </si>
  <si>
    <t>冉茂成、王帅亭子、王城、谯利平、曹露丹、张同宇、李杨、张怀艺</t>
  </si>
  <si>
    <t>JG2021-1114</t>
  </si>
  <si>
    <t>“定位”视角下的地方高校人才培养</t>
  </si>
  <si>
    <t>张波</t>
  </si>
  <si>
    <t>周丹、杨汉丰、金波、杨晓宏、刘剑平、汪辉文、许玉霞、王威</t>
  </si>
  <si>
    <t>JG2021-1115</t>
  </si>
  <si>
    <t>省属高校医学生学业评价体系重构的理念和实践</t>
  </si>
  <si>
    <t>杨汉丰</t>
  </si>
  <si>
    <t>李阳友、纪思文、杨健、金波、黄波、周丹、邓鸿杰、潘登</t>
  </si>
  <si>
    <t>JG2021-1116</t>
  </si>
  <si>
    <t>高等医学院校创新创业教育课程、课堂、教材协同建设研究</t>
  </si>
  <si>
    <t>李禄峰</t>
  </si>
  <si>
    <t>杨晓宏、杜勇、周丹、李阳友、王翠翠、周蕾、李梓银、李莉</t>
  </si>
  <si>
    <t>JG2021-1117</t>
  </si>
  <si>
    <t>互联网+背景下《中医诊断学》微课建设与应用研究</t>
  </si>
  <si>
    <t>刘浩</t>
  </si>
  <si>
    <t>江成鹏、雷枭、何德才、张博达等</t>
  </si>
  <si>
    <t>JG2021-1118</t>
  </si>
  <si>
    <t>基于OBE理念的医学课程思政建设与实践-以生理学为例</t>
  </si>
  <si>
    <t>买文丽</t>
  </si>
  <si>
    <t>徐策、刘华、敬华娥、朱平宇、高瑛、霍雯、苏承英、兰海涛</t>
  </si>
  <si>
    <t>JG2021-1119</t>
  </si>
  <si>
    <t>基于预防医学专业核心价值的课程思政教学体系建设研究</t>
  </si>
  <si>
    <t>周政华</t>
  </si>
  <si>
    <t>高晓凤、刘振中、彭晓莉、陈润、吴汉奇、潘池梅、刘宇丹、宋湛</t>
  </si>
  <si>
    <t>JG2021-1120</t>
  </si>
  <si>
    <t>OBE观念指导下的地方高校基层教学组织建设实践与探索</t>
  </si>
  <si>
    <t>周丹</t>
  </si>
  <si>
    <t>金波、杨晓宏、汪辉文、李丽芳、李芳芳、莫焱、许玉霞、王威</t>
  </si>
  <si>
    <t>JG2021-1121</t>
  </si>
  <si>
    <t>基于新时代教育评价改革背景的卓越医师培训计划多维评价体系构建</t>
  </si>
  <si>
    <t>魏锦、朱平宇、黄波、雍熙、曾敏</t>
  </si>
  <si>
    <t>JG2021-1122</t>
  </si>
  <si>
    <t>政产学研用合作培养创新人才的研究与实践</t>
  </si>
  <si>
    <t>何汶静</t>
  </si>
  <si>
    <t>祝元仲、杨庆华、谭榜宪、魏佳苡、肖波、霍权、鲜小燕</t>
  </si>
  <si>
    <t>JG2021-1123</t>
  </si>
  <si>
    <t>新时代医学生劳动教育评价指标体系的探索与实践</t>
  </si>
  <si>
    <t>曹俊芳</t>
  </si>
  <si>
    <t>曹小平、冉茂成、谯利平、苏畅、任洪、王容、周丹</t>
  </si>
  <si>
    <t>JG2021-1124</t>
  </si>
  <si>
    <t>“红色基因”传承在全程教学基地医院实施路径探究</t>
  </si>
  <si>
    <t>袁三英</t>
  </si>
  <si>
    <t>施丽、姜淮芜、刘静梅、苟华、莫永朝、黄瑞英、王丽君、李静</t>
  </si>
  <si>
    <t>JG2021-1125</t>
  </si>
  <si>
    <t>基于全程教学模式下的精神医学临床课程教学改革实践</t>
  </si>
  <si>
    <t>罗家明</t>
  </si>
  <si>
    <t>刘可智、黄国平、梁雪梅、陈晶、唐雷、雍那、丁祥洪、侯鑫</t>
  </si>
  <si>
    <t>JG2021-1126</t>
  </si>
  <si>
    <t>教学、考试信息技术创新与课堂革命研究</t>
  </si>
  <si>
    <t>李阳友</t>
  </si>
  <si>
    <t>窦忠、周丹、潘登、邓鸿杰、李斌、周艳红、李中元、陈珊</t>
  </si>
  <si>
    <t>JG2021-1127</t>
  </si>
  <si>
    <t>以“有效教学”为导向的高校教师教学能力培养体系研究与实践</t>
  </si>
  <si>
    <t>周艳红</t>
  </si>
  <si>
    <t>金波、田梅、任洪、蒋明思、邓鸿杰、刘亮</t>
  </si>
  <si>
    <t>JG2021-1128</t>
  </si>
  <si>
    <t>基于产教融合的一流专业建设实践路径研究</t>
  </si>
  <si>
    <t>邹云春</t>
  </si>
  <si>
    <t>周丹、王英、向依弦、李建华、王大庆、罗菲、邓海英、姚家赞</t>
  </si>
  <si>
    <t>JG2021-1129</t>
  </si>
  <si>
    <t>基于“三全育人”从多场景应用开展医学学术型研究生思政教育的研究与实践</t>
  </si>
  <si>
    <t>金荣疆</t>
  </si>
  <si>
    <t>肖显俊、胡笑燊、李涓、谌立巍、胡鹏、夏丽娜、冯丽娟、杨慎峭</t>
  </si>
  <si>
    <t>JG2021-1130</t>
  </si>
  <si>
    <t>基于胜任力的康复治疗专业临床实习教学改革</t>
  </si>
  <si>
    <t>杨永红</t>
  </si>
  <si>
    <t>徐月萌、宗慧燕、杨霖、刘沙鑫、张玉婷、喻鹏铭、王玲</t>
  </si>
  <si>
    <t>JG2021-1131</t>
  </si>
  <si>
    <t>高师院校师范生师德养成研究与实践</t>
  </si>
  <si>
    <t>王海滨</t>
  </si>
  <si>
    <t>侯小兵、柳波、王合于、阮敏、杜宇佳</t>
  </si>
  <si>
    <t>JG2021-1132</t>
  </si>
  <si>
    <t>高师院校“3+2”普职融通本科职教师资人才培养模式研究与实践</t>
  </si>
  <si>
    <t>李树勇</t>
  </si>
  <si>
    <t>赵琴琴、邹洪伟、董国豪、艾虹、黄正夫、李玉龙</t>
  </si>
  <si>
    <t>JG2021-1133</t>
  </si>
  <si>
    <t>基于师范专业认证重塑高质量教师教育人才培养体系的创新与实践</t>
  </si>
  <si>
    <t>陈寒</t>
  </si>
  <si>
    <t>王吉春、赵琴琴、邹洪伟、任俊、田腾飞、马泽民、王涛、王金霞</t>
  </si>
  <si>
    <t>JG2021-1134</t>
  </si>
  <si>
    <t>地方应用型高校实践教学质量监控体系研究与实践</t>
  </si>
  <si>
    <t>邹洪伟</t>
  </si>
  <si>
    <t>柳波、彭小夏、罗小兵、漆高明、钟欣</t>
  </si>
  <si>
    <t>JG2021-1135</t>
  </si>
  <si>
    <t>高师院校基于“五育融合”人才培养体系的构建与实践</t>
  </si>
  <si>
    <t>董国豪</t>
  </si>
  <si>
    <t>李树勇、黄正夫、刘殿发、杨进、杜周军、蒲四维、王燚可、黄梦秦</t>
  </si>
  <si>
    <t>JG2021-1136</t>
  </si>
  <si>
    <t>地方师范院校传承弘扬中国共产党人的精神谱系路径的研究</t>
  </si>
  <si>
    <t>王德炎</t>
  </si>
  <si>
    <t>黄永忠、蔡文婷、彭康华、郑智谦、韩晓娟、付鹏飞、熊一丁、冯莎</t>
  </si>
  <si>
    <t>JG2021-1137</t>
  </si>
  <si>
    <t>交叉融合、实践取向、协同创新——传统文科专业升级改造实践探索</t>
  </si>
  <si>
    <t>赵琴琴</t>
  </si>
  <si>
    <t>李树勇、董国豪、王吉春、张天明、田腾飞、钟欣</t>
  </si>
  <si>
    <t>JG2021-1138</t>
  </si>
  <si>
    <t>一课一体一片：研培模式下学前教育专业国家级一流本科课程建设与实践</t>
  </si>
  <si>
    <t>王涛</t>
  </si>
  <si>
    <t>华正宏、陈寒、朱殿庆、李丽、戴丽敏、何云竹、冯萍、钟建</t>
  </si>
  <si>
    <t>JG2021-1139</t>
  </si>
  <si>
    <t>产-教-学-研深度融合的化学工程与技术产业学院建设模式研究与实践</t>
  </si>
  <si>
    <t>刘树信</t>
  </si>
  <si>
    <t>何登良、薛诗山、陈宁、王萍萍、辛爱义、李华兰、唐杰、施璐</t>
  </si>
  <si>
    <t>JG2021-1140</t>
  </si>
  <si>
    <t>音乐学课程思政师范专业教学体系的探索与实践</t>
  </si>
  <si>
    <t>杨永国</t>
  </si>
  <si>
    <t>侯波、王小明、王宬葓、崔乾高、赵晓娜、柳子伯、周宁波、罗海燕</t>
  </si>
  <si>
    <t>JG2021-1141</t>
  </si>
  <si>
    <t>地方高校基于竞赛的“政产学赛用”乡村振兴人才协同培养模式研究与实践</t>
  </si>
  <si>
    <t>朱兵</t>
  </si>
  <si>
    <t>宋晓霞、陈娟、韩周林、蒙宇、石小庆、崔勇彬、姜婷、何丹</t>
  </si>
  <si>
    <t>JG2021-1142</t>
  </si>
  <si>
    <t>地理科学专业“理念、制度、机制、文化”四位一体教学质量保障体系的建构与实践</t>
  </si>
  <si>
    <t>杜华明</t>
  </si>
  <si>
    <t>董廷旭、陈浩、赵龙、蒋溢、张莉萍</t>
  </si>
  <si>
    <t>JG2021-1143</t>
  </si>
  <si>
    <t>地方师范院校文史通融应用复合型人才培养模式探索</t>
  </si>
  <si>
    <t>杨观</t>
  </si>
  <si>
    <t>沈曙东、孙岩、杨国华、曾亚英、王静、刘华英、张红梅、何文善</t>
  </si>
  <si>
    <t>JG2021-1144</t>
  </si>
  <si>
    <t>党史教育融入高校思政教学探索与研究</t>
  </si>
  <si>
    <t>韩晓娟</t>
  </si>
  <si>
    <t>冯莎、王德炎、王丽娟、王合于、石青、赵坤阳、杨孟昀</t>
  </si>
  <si>
    <t>JG2021-1145</t>
  </si>
  <si>
    <t>一体两翼三评三化：OBE理念下评学为核心的本科质量文化探索与实践</t>
  </si>
  <si>
    <t>马泽民</t>
  </si>
  <si>
    <t>张天明、雷洋、陈雪琴、郭英、蒋溢、蔡文君、陈凤良、雷忠</t>
  </si>
  <si>
    <t>JG2021-1146</t>
  </si>
  <si>
    <t>“6步走，6落实”打造专业“课程思政”育人平台，推进思政教育常态化——以物联网工程专业为依托</t>
  </si>
  <si>
    <t>汤琳</t>
  </si>
  <si>
    <t>李敏、周鹏、洪玲、鲁英春、陈剑锋、武文斌、张心心、张萃</t>
  </si>
  <si>
    <t>JG2021-1147</t>
  </si>
  <si>
    <t>科教融合培养创新人才的研究与实践</t>
  </si>
  <si>
    <t>胡进耀</t>
  </si>
  <si>
    <t>罗丽、蒋雪、许浩、邱见玥、王成斌</t>
  </si>
  <si>
    <t>JG2021-1148</t>
  </si>
  <si>
    <t>融教公益：地方本科院校师范专业教育与创新教育融合实践研究</t>
  </si>
  <si>
    <t>华正宏</t>
  </si>
  <si>
    <t>张云、王正惠、王涛、陈红、肖琼华、李丽、余斯思、王智黎</t>
  </si>
  <si>
    <t>JG2021-1149</t>
  </si>
  <si>
    <t>地方普通高校教师指导学生创新实践的激励机制研究</t>
  </si>
  <si>
    <t>刘雷</t>
  </si>
  <si>
    <t>侯小兵、张华、董彦君、刘昊、胡洪羽、曾燕、蔡伟</t>
  </si>
  <si>
    <t>JG2021-1150</t>
  </si>
  <si>
    <t>面向中小学生创新思维培养的机器人教育模式研究与实践</t>
  </si>
  <si>
    <t>邵镪钎</t>
  </si>
  <si>
    <t>王海滨、佘明洪、刘昊、谭军、李芝猛、伍智发、廖海滨</t>
  </si>
  <si>
    <t>JG2021-1151</t>
  </si>
  <si>
    <t>新时代教育改革背景下师范类院校第二课堂实践育人模式研究</t>
  </si>
  <si>
    <t>杜宇佳</t>
  </si>
  <si>
    <t>刘义、童付超、唐国荣、姚阳春</t>
  </si>
  <si>
    <t>JG2021-1152</t>
  </si>
  <si>
    <t>“专创+产教”双融合的实践创新人才培养模式探索与实践</t>
  </si>
  <si>
    <t>佘明洪</t>
  </si>
  <si>
    <t>李敏、陈虹颐、赵永驰、李琼、武文斌、陈禹伶</t>
  </si>
  <si>
    <t>JG2021-1153</t>
  </si>
  <si>
    <t>三全育人模式下大学生创新创业实践能力培养机制研究——以生物（食品）专业为例</t>
  </si>
  <si>
    <t>罗春艳</t>
  </si>
  <si>
    <t>刘雷、吴倩、尹国杰、姜立春、童付超、吴建芳、何莎莎、陈小娥</t>
  </si>
  <si>
    <t>JG2021-1154</t>
  </si>
  <si>
    <t>基于“四创”模式的高校工科生内驱力培养实践与评价研究</t>
  </si>
  <si>
    <t>倪雨</t>
  </si>
  <si>
    <t>王怀玉、张良、李彦平、陈多礼、赵永先、何佳莲、贾芳、赵必武</t>
  </si>
  <si>
    <t>JG2021-1155</t>
  </si>
  <si>
    <t>体育强国战略背景下“立足能力，着重创新”体医融合特色研究生培养模式的改革与实践</t>
  </si>
  <si>
    <t>何本祥</t>
  </si>
  <si>
    <t>胡毓诗、丁海丽、裴钰、周凌、赵超、朱宇晨、廖远朋、雷鸣鸣</t>
  </si>
  <si>
    <t>成都体育学院</t>
  </si>
  <si>
    <t>JG2021-1156</t>
  </si>
  <si>
    <t>“中国共产党百年体育发展史”融入体育院校课堂教育教学的研究与实践</t>
  </si>
  <si>
    <t>陈晔</t>
  </si>
  <si>
    <t>王立冬、宋秀平、张博、罗春艺、焦丽锋、张玲玲、石翔宇</t>
  </si>
  <si>
    <t>JG2021-1157</t>
  </si>
  <si>
    <t>新时代体育教育专业体教融合复合型人才培养体系的探索与实践</t>
  </si>
  <si>
    <t>吴向明</t>
  </si>
  <si>
    <t>吴小彬、杨洋、李林、李军、刘英、李畔、王迪、杨涵</t>
  </si>
  <si>
    <t>JG2021-1158</t>
  </si>
  <si>
    <t>四川省普通高校体育教育一流课程综合育人模式理论与实践研究</t>
  </si>
  <si>
    <t>岳海鹏</t>
  </si>
  <si>
    <t>孔明敏、王琥、周弈、胡晓锋、王姗、朱敏、阙宁、肖辉</t>
  </si>
  <si>
    <t>JG2021-1159</t>
  </si>
  <si>
    <t>构建中华体育精神与三全育人深度融合的新机制研究</t>
  </si>
  <si>
    <t>黄霞</t>
  </si>
  <si>
    <t>钟馨、田鑫、秦锐、罗春艺、谢弘苑</t>
  </si>
  <si>
    <t>JG2021-1160</t>
  </si>
  <si>
    <t>高等体育院校教师教书育人能力提升机制的研究与实践</t>
  </si>
  <si>
    <t>杨成波</t>
  </si>
  <si>
    <t>安亚梅、虞陈毅、陶中平、张宝华、王平</t>
  </si>
  <si>
    <t>JG2021-1161</t>
  </si>
  <si>
    <t>体育专业院校篮球课程信息化教学共享平台建设研究</t>
  </si>
  <si>
    <t>万宏</t>
  </si>
  <si>
    <t>刘永峰、黄毅、杨飞、朱东、张瑜、刘星</t>
  </si>
  <si>
    <t>JG2021-1162</t>
  </si>
  <si>
    <t>以武修德，以文化人：成体武术学院“三全育人”模式的探索与实践</t>
  </si>
  <si>
    <t>罗兴山</t>
  </si>
  <si>
    <t>潘文斌、李阳、赵斌、李传国、刘涛、应磊、龚茂富、陈扬</t>
  </si>
  <si>
    <t>JG2021-1163</t>
  </si>
  <si>
    <t>中华优秀传统文化融入旅游课程教学研究与实践——以《旅游法规》为例</t>
  </si>
  <si>
    <t>刘余</t>
  </si>
  <si>
    <t>杨丹、吕亚萍、赵青、陈玥琳、张宇</t>
  </si>
  <si>
    <t>JG2021-1164</t>
  </si>
  <si>
    <t>构建足球专门人才培养的成体模式</t>
  </si>
  <si>
    <t>李畔</t>
  </si>
  <si>
    <t>牛锦山、田建强、张乾伟、韦理鹏、孙哲、邓骁</t>
  </si>
  <si>
    <t>JG2021-1165</t>
  </si>
  <si>
    <t>基于青少年身体素养发展的体育教育专业人才培养模式的构建</t>
  </si>
  <si>
    <t>宋晓东</t>
  </si>
  <si>
    <t>冯德森、余乔艳、李德华、郑平北川、陈未央、杨光厅、杨雯馨</t>
  </si>
  <si>
    <t>JG2021-1166</t>
  </si>
  <si>
    <t>“新文科”视域下拔尖体育翻译人才培养本硕贯通课程群构建研究</t>
  </si>
  <si>
    <t>袁彬</t>
  </si>
  <si>
    <t>李梦楚、王威巍、陈晓芳、何兴建、李微焓、邹逸然、张伟英、霍传颂</t>
  </si>
  <si>
    <t>JG2021-1167</t>
  </si>
  <si>
    <t>体育产业大发展背景下“产学研赛”结合的体育市场调研与营销策划一流课程建设与人才培养研究与实践</t>
  </si>
  <si>
    <t>刘英</t>
  </si>
  <si>
    <t>胡琨、罗球凤、赖力、陈青、汪丽、卿平、柳伟、周建</t>
  </si>
  <si>
    <t>JG2021-1168</t>
  </si>
  <si>
    <t>全国性运动解剖学虚拟教研室“产教融合、协作共享”模式构建与示范应用</t>
  </si>
  <si>
    <t>李雪</t>
  </si>
  <si>
    <t>王璐、金毓、李梦、范佳、王军威、单继新、刘国辉、高瞻乐</t>
  </si>
  <si>
    <t>JG2021-1169</t>
  </si>
  <si>
    <t>体育院校《大学语文》教材建设与混合课程教学模式的探索与实践</t>
  </si>
  <si>
    <t>罗兰秋</t>
  </si>
  <si>
    <t>崔颖、贾佳、宗争、周进田</t>
  </si>
  <si>
    <t>JG2021-1170</t>
  </si>
  <si>
    <t>“体艺融合培元铸魂”——民族文化复兴背景下舞蹈表演专业人才培养模式的创新与实践</t>
  </si>
  <si>
    <t>邱建钢</t>
  </si>
  <si>
    <t>吴盼尔雅、张皓、李韵葳</t>
  </si>
  <si>
    <t>JG2021-1171</t>
  </si>
  <si>
    <t>新文科背景下“校馆合作”文博人才培养模式改革与创新研究</t>
  </si>
  <si>
    <t>宋秀平</t>
  </si>
  <si>
    <t>纪宇、郝勤、刘合智、冯倩倩、张玲玲、史吉祥、谢丹</t>
  </si>
  <si>
    <t>JG2021-1172</t>
  </si>
  <si>
    <t>基于满意度模型的高等体育院校混合式教学质量评价体系优化研究</t>
  </si>
  <si>
    <t>吴艳红</t>
  </si>
  <si>
    <t>刘园、高扬、雍素英、邓佩佩、张杨健</t>
  </si>
  <si>
    <t>JG2021-1173</t>
  </si>
  <si>
    <t>体育类专业院校办学定位和办学特色研究</t>
  </si>
  <si>
    <t>李明达</t>
  </si>
  <si>
    <t>李翔、袁歆越、李成蹊、雍素英、李林、王明建、蒲鸿春、吴艳红</t>
  </si>
  <si>
    <t>JG2021-1174</t>
  </si>
  <si>
    <t>新高考背景下四川省普通高校体育类专业招生考试制度改革的探索</t>
  </si>
  <si>
    <t>陈思恒</t>
  </si>
  <si>
    <t>邱竞、彭中莲、张山</t>
  </si>
  <si>
    <t>JG2021-1175</t>
  </si>
  <si>
    <t>四川省普通本科高校体育类专业布局结构调整与区域经济社会发展匹配度研究</t>
  </si>
  <si>
    <t>李林</t>
  </si>
  <si>
    <t>向勇、冉建、王定宣、张韧仁、向剑锋、文烨、王永安、蒲鸿春</t>
  </si>
  <si>
    <t>JG2021-1176</t>
  </si>
  <si>
    <t>四川省高校公共体育全学段一体化教学改革理论与实践研究</t>
  </si>
  <si>
    <t>杨远波</t>
  </si>
  <si>
    <t>刘江、景志辉、向勇、向剑锋、王旭、周正宏、阴涛、蔡兴林</t>
  </si>
  <si>
    <t>JG2021-1177</t>
  </si>
  <si>
    <t>新时代、新形势、新技术背景下高等学校体育类专业改革与实践研究</t>
  </si>
  <si>
    <t>张峰</t>
  </si>
  <si>
    <t>李朝晖、冉建、张孝禄、张爱平、张象、关北光、黄河、赵祥</t>
  </si>
  <si>
    <t>JG2021-1178</t>
  </si>
  <si>
    <t>“U-A-T-S”机制下“音乐教育专业”人才培养模式改革与创新研究</t>
  </si>
  <si>
    <t>文锋</t>
  </si>
  <si>
    <t>安冰冰、孟辉、李萍、牛琴、朱曦、杜小丽、苏艳、廖涵</t>
  </si>
  <si>
    <t>四川音乐学院</t>
  </si>
  <si>
    <t>JG2021-1179</t>
  </si>
  <si>
    <t>新时代高校三位一体劳动教育体系建设研究与实践</t>
  </si>
  <si>
    <t>张松</t>
  </si>
  <si>
    <t>孙洪斌、杨远成、熊彦菲、谢璐、蒋晓蕾、周慧君、胡茵、易雪</t>
  </si>
  <si>
    <t>JG2021-1180</t>
  </si>
  <si>
    <t>“多向纵和、五位一体”——作曲专业创新型人才培养机制的探索与实践</t>
  </si>
  <si>
    <t>郭元</t>
  </si>
  <si>
    <t>施子伟、杨华、黄旭、敖翔、刘奇琦、刘鹏、景琦</t>
  </si>
  <si>
    <t>JG2021-1181</t>
  </si>
  <si>
    <t>基于OBE理念与PDCA方法的音乐表演专业特色实践教学体系的探索</t>
  </si>
  <si>
    <t>王雁</t>
  </si>
  <si>
    <t>文锋、郑玉章、谭学胜、江澹曦、徐懿、王文娟、扈滨、张国亮</t>
  </si>
  <si>
    <t>JG2021-1182</t>
  </si>
  <si>
    <t>西南少数民族“原生态”合唱课程的研究与实践</t>
  </si>
  <si>
    <t>刘雯</t>
  </si>
  <si>
    <t>格桑梅朵、甘绍成、朱江书、朱婷、刘小琴、董科、李富杰、吴婷</t>
  </si>
  <si>
    <t>JG2021-1183</t>
  </si>
  <si>
    <t>交响乐人才培养的现代化教学手段应用探索</t>
  </si>
  <si>
    <t>蔡宇</t>
  </si>
  <si>
    <t>宋世彬、鞠兴、高韧、李倩、何辉、杨云、张文坤、张庭愷</t>
  </si>
  <si>
    <t>JG2021-1184</t>
  </si>
  <si>
    <t>新媒体艺术与媒介技术跨学科交叉课程建设</t>
  </si>
  <si>
    <t>钟舒</t>
  </si>
  <si>
    <t>谢宁、王文、李勇、张晋、郑龙吟、魏盛杰、路露、刘志晟</t>
  </si>
  <si>
    <t>JG2021-1185</t>
  </si>
  <si>
    <t>中华优秀传统文化融入艺术学理论课堂的教育教学研究与实践</t>
  </si>
  <si>
    <t>赵崇华</t>
  </si>
  <si>
    <t>廖勇、杨鸿源、张娅丽、杨然、彭吉象</t>
  </si>
  <si>
    <t>JG2021-1186</t>
  </si>
  <si>
    <t>数字媒体艺术专业政产学研用合作培养创新人才的研究与实践</t>
  </si>
  <si>
    <t>高中立</t>
  </si>
  <si>
    <t>代钰洪、周靖明、郑伯森、卢洋、易晓蜜、马茜、王鹭、梅露露</t>
  </si>
  <si>
    <t>JG2021-1187</t>
  </si>
  <si>
    <t>新一轮审核评估过程中专业艺术院校教发中心“赋能提质增效”探索与实践</t>
  </si>
  <si>
    <t>赵红云</t>
  </si>
  <si>
    <t>刘道莉、印洪、郭嘉、刘杨、吉利、蒋晓蕾</t>
  </si>
  <si>
    <t>JG2021-1188</t>
  </si>
  <si>
    <t>基于课程体系优化与教学内容改革的教学“新基建”研究与实践——以环境设计省级应用型专业为例</t>
  </si>
  <si>
    <t>傅璟</t>
  </si>
  <si>
    <t>范颖、刘宜晋、刘益、唐毅、向艳琼、卢一、王晨光、刘长青</t>
  </si>
  <si>
    <t>JG2021-1189</t>
  </si>
  <si>
    <t>国家级线下一流本科课程《钢琴演奏》的信息化建设实践与探索</t>
  </si>
  <si>
    <t>徐懿</t>
  </si>
  <si>
    <t>周彦、张蜀婷、李翔、高小桥、林彦伕、陈雯、黄雪、王文娟</t>
  </si>
  <si>
    <t>JG2021-1190</t>
  </si>
  <si>
    <t>艺术院校思想政治理论课综合实践教学创新模式研究</t>
  </si>
  <si>
    <t>邓微</t>
  </si>
  <si>
    <t>朱社员、胡俊成、舒智勇、赵亭亭、何靖文、赵培森、刁芸芸</t>
  </si>
  <si>
    <t>JG2021-1191</t>
  </si>
  <si>
    <t>新文科背景下西南地区少数民族音乐“理论+实践”创新人才培养研究</t>
  </si>
  <si>
    <t>格桑梅朵</t>
  </si>
  <si>
    <t>甘绍成、刘雯、朱江书、朱婷、刘小琴、董科、李富杰、曾舒意、季欣怡</t>
  </si>
  <si>
    <t>JG2021-1192</t>
  </si>
  <si>
    <t>艺术院校发挥党校优势加强党史教育的探索与实践</t>
  </si>
  <si>
    <t>刘芸秀</t>
  </si>
  <si>
    <t>唐瑞、张静、邓永波、何永铨、杨雪</t>
  </si>
  <si>
    <t>JG2021-1193</t>
  </si>
  <si>
    <t>崇德尚艺、守正创新：民族地区高校音乐舞蹈艺术实践教学体系创新与实践</t>
  </si>
  <si>
    <t>张刚</t>
  </si>
  <si>
    <t>付莉、袁文杰、张新昊、徐兵、刘东、孙志福、张强、马俊杰</t>
  </si>
  <si>
    <t>JG2021-1194</t>
  </si>
  <si>
    <t>传统培根，音乐铸魂——理工科大学通识类音乐精品课程群建设研究</t>
  </si>
  <si>
    <t>胡红</t>
  </si>
  <si>
    <t>甘霖、刘飞云、马健、周尚琴、刘蕊、王晓妍</t>
  </si>
  <si>
    <t>JG2021-1195</t>
  </si>
  <si>
    <t>区域传统音乐文化融入地方高校新文科课程体系的实施路径</t>
  </si>
  <si>
    <t>岳圣东</t>
  </si>
  <si>
    <t>宋玉涛、周娟、姚敏、杨玲、刘珊珊、唐维霜、伍娜</t>
  </si>
  <si>
    <t>JG2021-1196</t>
  </si>
  <si>
    <t>新医科背景下应用型临床医学人才培养模式综合改革与实践</t>
  </si>
  <si>
    <t>潘克俭</t>
  </si>
  <si>
    <t>杨平、刘卫华、邓峰美、张薇薇、曹丽萍、林亚鹏、李艾虹、鞠学贵</t>
  </si>
  <si>
    <t>JG2021-1197</t>
  </si>
  <si>
    <t>“以学生为中心”的学生管理服务育人体系构建与实践</t>
  </si>
  <si>
    <t>王计生</t>
  </si>
  <si>
    <t>李晓庆、杨晓庆、彭云、王鹏军、唐莉、王春燕、赵丹</t>
  </si>
  <si>
    <t>JG2021-1198</t>
  </si>
  <si>
    <t>地方医学院校临床教学基地建设管理与评价指标体系的研究</t>
  </si>
  <si>
    <t>邓峰美</t>
  </si>
  <si>
    <t>曹丽萍、刘卫华、李凌锐、于思、杨蕾、任佳、冯军、陈卫中</t>
  </si>
  <si>
    <t>JG2021-1199</t>
  </si>
  <si>
    <t>后疫情时代下IVD领域产教融合人才培养模式的探索与实践</t>
  </si>
  <si>
    <t>许颖、杨雨晗、代敏、余萍、郭莉娟、万莉、杨敏、李丹</t>
  </si>
  <si>
    <t>JG2021-1200</t>
  </si>
  <si>
    <t>“一专多能、智慧赋能”新医科护理人才培养模式探索与实践</t>
  </si>
  <si>
    <t>曾兢</t>
  </si>
  <si>
    <t>何春渝、杨翔、杨立威、陈小菊、张丽梅、赵丹、孙云、钟萍</t>
  </si>
  <si>
    <t>JG2021-1201</t>
  </si>
  <si>
    <t>地方高校生物医药应用型创新人才培养路径探索与实践</t>
  </si>
  <si>
    <t>杨雨晗</t>
  </si>
  <si>
    <t>张涛、彭云、蒋祺炜、张坤、王元元、王丹、何浪、田卫东</t>
  </si>
  <si>
    <t>JG2021-1202</t>
  </si>
  <si>
    <t>新医科背景下实体与虚拟教研室双径并行、协同发展的高校基层教学组织建设探索与实践</t>
  </si>
  <si>
    <t>杨平</t>
  </si>
  <si>
    <t>杨曦、蒋琳瑶、肖俊、冯军、魏义东、冷言冰、叶顺军、李海燕</t>
  </si>
  <si>
    <t>JG2021-1203</t>
  </si>
  <si>
    <t>新形势下儿科学医学生职业素养培养体系的构建与实践</t>
  </si>
  <si>
    <t>鲁利群</t>
  </si>
  <si>
    <t>张璨、刘罡、唐宏川、王献民、陈孜、皮光环、黄莉、周月</t>
  </si>
  <si>
    <t>JG2021-1204</t>
  </si>
  <si>
    <t>药学硕士“多情景-多维度”案例教学实施研究</t>
  </si>
  <si>
    <t>吴敏</t>
  </si>
  <si>
    <t>颜晓燕、许小红、高秀容、谢兴亮、谢静、应雪</t>
  </si>
  <si>
    <t>JG2021-1205</t>
  </si>
  <si>
    <t>基于AI的超声专业学位研究生技能培养的教学平台建设及应用研究</t>
  </si>
  <si>
    <t>刘健</t>
  </si>
  <si>
    <t>刘罡、夏勋、苟博、王洁、周成香、唐斌、贺亚群、王剑</t>
  </si>
  <si>
    <t>JG2021-1206</t>
  </si>
  <si>
    <t>中医专业“院校教育+师承教育”一体化人才培养模式改革研究与实践</t>
  </si>
  <si>
    <t>黄坪</t>
  </si>
  <si>
    <t>陈朝晖、陈林、陈娟、朱海燕、吕茜倩、潘秋平、杨琴、杨婷婷</t>
  </si>
  <si>
    <t>JG2021-1207</t>
  </si>
  <si>
    <t>预防医学本科专业人才实践与科研融合创新研究</t>
  </si>
  <si>
    <t>陈朝琼、罗晓明、杨晓虹、孟荣、曾子倩、苏会岚、辛军国</t>
  </si>
  <si>
    <t>JG2021-1208</t>
  </si>
  <si>
    <t>红医文化融入医学生教育教学的探索与实践研究</t>
  </si>
  <si>
    <t>杨晓强</t>
  </si>
  <si>
    <t>张俊、蒋丽、袁景、冷言冰、王海川、代晓芳、张丽梅、陈环宇</t>
  </si>
  <si>
    <t>JG2021-1209</t>
  </si>
  <si>
    <t>“广协同、深融合、全贯通”健康服务与管理专业人才实践教学体系构建与实践</t>
  </si>
  <si>
    <t>陈煜</t>
  </si>
  <si>
    <t>刘永贵、张艳、黄薇、晁俊、段力、魏敏、谭梅、张玉婷</t>
  </si>
  <si>
    <t>JG2021-1210</t>
  </si>
  <si>
    <t>教学学术视角下、教学能力模型助力地方医学院校教师教学能力分类分层培养模式的创新与实践</t>
  </si>
  <si>
    <t>张薇薇</t>
  </si>
  <si>
    <t>李海燕、郑人源、魏义东、王春燕、赵静、张丽娜、杜茜、蒋琳瑶</t>
  </si>
  <si>
    <t>JG2021-1211</t>
  </si>
  <si>
    <t>教育新基建背景下的课程案例库建设探索研究——以《儿童青少年心理评估与诊断》为例</t>
  </si>
  <si>
    <t>陈孜</t>
  </si>
  <si>
    <t>徐云、王帅、薛莉</t>
  </si>
  <si>
    <t>JG2021-1212</t>
  </si>
  <si>
    <t>基于分层递进式大学生创新创业教育引导模式的实践与探索</t>
  </si>
  <si>
    <t>苏青</t>
  </si>
  <si>
    <t>昝旺、许小红、赵静、王娜、曾迎春、吴敏、高秀容、郑雅鑫</t>
  </si>
  <si>
    <t>JG2021-1213</t>
  </si>
  <si>
    <t>基于创新竞赛的食品质量与安全专业创新人才培养模式研究</t>
  </si>
  <si>
    <t>陈建林</t>
  </si>
  <si>
    <t>曾献春、代娟、袁亚、魏香奕、林琳</t>
  </si>
  <si>
    <t>JG2021-1214</t>
  </si>
  <si>
    <t>医学生创新能力培养模式探索与实践</t>
  </si>
  <si>
    <t>张晓</t>
  </si>
  <si>
    <t>胡晓松、梁楠、杨拯、徐帆、张奇兰、张先琴</t>
  </si>
  <si>
    <t>JG2021-1215</t>
  </si>
  <si>
    <t>“赛教结合”的医学生创新创业课程体系构建与实践</t>
  </si>
  <si>
    <t>杨拯</t>
  </si>
  <si>
    <t>陈环宇、徐艳、韦晓亮、刘沙、王衍堂、张先琴、张晓、邓婷婷</t>
  </si>
  <si>
    <t>JG2021-1216</t>
  </si>
  <si>
    <t>新时代应用型警务人才培养模式创新与实践</t>
  </si>
  <si>
    <t>周长明</t>
  </si>
  <si>
    <t>杜乾举、曾艳萍、钟云华、马中全、欧居尚、代勇、卞宏波、陈瑛</t>
  </si>
  <si>
    <t>四川警察学院</t>
  </si>
  <si>
    <t>JG2021-1217</t>
  </si>
  <si>
    <t>新时代公安院校课程思政建设的探索与实践</t>
  </si>
  <si>
    <t>杜乾举</t>
  </si>
  <si>
    <t>曾艳萍、钟云华、石臣鹏、李佳、邓亚华、程伟、张敏、范曦蔓</t>
  </si>
  <si>
    <t>JG2021-1218</t>
  </si>
  <si>
    <t>新时代涉藏警务复合型人才培养模式改革与实践</t>
  </si>
  <si>
    <t>郑友军</t>
  </si>
  <si>
    <t>孙静、汪小林、张晨煜、陈瑛、朱德涛、谯冉、冲尼绕吉</t>
  </si>
  <si>
    <t>JG2021-1219</t>
  </si>
  <si>
    <t>智慧警务导向下公安学类专业警务数据能力培养模式建构与实践</t>
  </si>
  <si>
    <t>钟云华</t>
  </si>
  <si>
    <t>周长明、刘建强、汪小林、王飞、汤芙蓉、孙志伟、樊永岗、郭帆扬</t>
  </si>
  <si>
    <t>JG2021-1220</t>
  </si>
  <si>
    <t>公安院校“三全育人”模式创新与实践</t>
  </si>
  <si>
    <t>唐雪莲</t>
  </si>
  <si>
    <t>周红、谢虹、杨露、罗勇、李红艳、李克建、刘念、许小廷</t>
  </si>
  <si>
    <t>JG2021-1221</t>
  </si>
  <si>
    <t>“一核，三转，五发力”新时代刑事技术人才培养模式研究与实践</t>
  </si>
  <si>
    <t>代勇</t>
  </si>
  <si>
    <t>郭勇、龙兵、张德明、周晓英、张大治、何望、张雷、殷世强</t>
  </si>
  <si>
    <t>JG2021-1222</t>
  </si>
  <si>
    <t>面向未来的交通管理工程教学体系建构与实践研究</t>
  </si>
  <si>
    <t>欧居尚</t>
  </si>
  <si>
    <t>石臣鹏、高建杰、韩珣、柏伟、程建梅、章超、刘洋毅、严洁</t>
  </si>
  <si>
    <t>JG2021-1223</t>
  </si>
  <si>
    <t>新文科背景下的治安学国家级一流本科专业进阶发展路径探索与实践</t>
  </si>
  <si>
    <t>汪小林</t>
  </si>
  <si>
    <t>宋薇、雷舒越、田显俊、罗升鸿、巨晶、刘晗、谢瑜、张为山</t>
  </si>
  <si>
    <t>JG2021-1224</t>
  </si>
  <si>
    <t>数智时代新法科建设视阈下公安法治人才培养模式的探索与实践</t>
  </si>
  <si>
    <t>张颖</t>
  </si>
  <si>
    <t>缪红、万夏、杨申、张俊、张敏、程伟、石峰、徐宇</t>
  </si>
  <si>
    <t>JG2021-1225</t>
  </si>
  <si>
    <t>高校青年马克思主义者培养体系建构与探索</t>
  </si>
  <si>
    <t>刘文芳</t>
  </si>
  <si>
    <t>马中全、李红艳、刘念、叶剑、陈松梅、罗小龙、赵广志、邹阳杰</t>
  </si>
  <si>
    <t>JG2021-1226</t>
  </si>
  <si>
    <t>刑事科学技术“岗课研赛创证”实战化教学模式研究与实践</t>
  </si>
  <si>
    <t>龙兵</t>
  </si>
  <si>
    <t>代勇、何望、高天珍、朱镜、李永胜、莫燕、杜宏、朱疆</t>
  </si>
  <si>
    <t>JG2021-1227</t>
  </si>
  <si>
    <t>公安类专业学生信息素养及网络执法能力培养模式的改革与实践</t>
  </si>
  <si>
    <t>王刚</t>
  </si>
  <si>
    <t>杨兴春、罗静、王方华、钟华、安玮、石峰、王茂、刘钦</t>
  </si>
  <si>
    <t>JG2021-1228</t>
  </si>
  <si>
    <t>新文科背景下公安应用型高校通识教育改革的路径与方法</t>
  </si>
  <si>
    <t>李晓莲</t>
  </si>
  <si>
    <t>郑洁、刘国勇、杨丽平、高航、邹昌峻、蒋浩、王朋</t>
  </si>
  <si>
    <t>JG2021-1229</t>
  </si>
  <si>
    <t>“三全育人”理念下互嵌式校局协同育人模式创新研究</t>
  </si>
  <si>
    <t>卞宏波</t>
  </si>
  <si>
    <t>董美珅、安强、杨侍侗、周晓英、邵雷、谢改娜、陈淑宁、刘刚</t>
  </si>
  <si>
    <t>JG2021-1230</t>
  </si>
  <si>
    <t>以培养研究型公安法治人才为导向的警察院校法学课程体系优化与教学内容改革</t>
  </si>
  <si>
    <t>王洪芳</t>
  </si>
  <si>
    <t>杨申、吴月秋、张颖、陈嘉、鲁润芫、孙静、刘健、金光明</t>
  </si>
  <si>
    <t>JG2021-1231</t>
  </si>
  <si>
    <t>“教育新基建”背景下的一流课程持续改进探索与实践</t>
  </si>
  <si>
    <t>石臣鹏</t>
  </si>
  <si>
    <t>欧居尚、高建杰、伍炜、蓝岚、程建梅、许强强、李佳、徐涛</t>
  </si>
  <si>
    <t>JG2021-1232</t>
  </si>
  <si>
    <t>地方高师院校三化五融合应用型人才培养模式探索与实践</t>
  </si>
  <si>
    <t>刘进</t>
  </si>
  <si>
    <t>汪天飞、龙述君、黄凯、杨益、金澎、赖伟、杨小川、宋春草</t>
  </si>
  <si>
    <t>JG2021-1233</t>
  </si>
  <si>
    <t>面向西部乡村振兴的基础教育卓越教师培养体系建构研究与实践</t>
  </si>
  <si>
    <t>胡丹</t>
  </si>
  <si>
    <t>龙述君、谢艺泉、张远东、罗明礼、刘佳龙、任志萍、屈小兵、江世勇</t>
  </si>
  <si>
    <t>JG2021-1234</t>
  </si>
  <si>
    <t>新时代西部地方高校特殊教育人才培养体系的改革创新</t>
  </si>
  <si>
    <t>李朝晖</t>
  </si>
  <si>
    <t>张梅、魏欣、王振洲、郭玲、李秀、段玄锋、张嘉江、兰芳</t>
  </si>
  <si>
    <t>JG2021-1235</t>
  </si>
  <si>
    <t>地方师范院校“四要素四维度”三全育人体系建设的探索与实践</t>
  </si>
  <si>
    <t>陈立志</t>
  </si>
  <si>
    <t>佘万斌、杨益、李同果、任志文、苏炳均、黄显刚、李东</t>
  </si>
  <si>
    <t>JG2021-1236</t>
  </si>
  <si>
    <t>地方本科院校双创实践教育平台2.0的构建与实践</t>
  </si>
  <si>
    <t>汪天飞</t>
  </si>
  <si>
    <t>彭巧胤、曹成全、蒋冲雨、代丽、宋天华、王智勇、黄兰香、魏玮</t>
  </si>
  <si>
    <t>JG2021-1237</t>
  </si>
  <si>
    <t>跨校教研·跨媒融合·跨域合作：虚拟新闻教研室建设研究与实践</t>
  </si>
  <si>
    <t>杨晓军</t>
  </si>
  <si>
    <t>宋亮、齐虎、胡平建、夏建新、廖建国、罗春、王亮、李正谚</t>
  </si>
  <si>
    <t>JG2021-1238</t>
  </si>
  <si>
    <t>地方本科院校数理类师范专业“三化一型”人才培养模式改革与实践</t>
  </si>
  <si>
    <t>屈小兵</t>
  </si>
  <si>
    <t>孙海、黄凯、李洪恒、肖啸、高仕龙、孙峰、贾礼平、左莉</t>
  </si>
  <si>
    <t>JG2021-1239</t>
  </si>
  <si>
    <t>新工科建设和工程教育认证背景下环境工程专业建设研究</t>
  </si>
  <si>
    <t>唐琼</t>
  </si>
  <si>
    <t>江滔、陈稼轩、马旭光、易志刚、陈茂霞、常佳丽、韩耀霞、成英</t>
  </si>
  <si>
    <t>JG2021-1240</t>
  </si>
  <si>
    <t>地方应用型本科院校精英人才培养模式的创新探索</t>
  </si>
  <si>
    <t>张远东</t>
  </si>
  <si>
    <t>代丽、杨艾玉、尹绍全、牛雪梅</t>
  </si>
  <si>
    <t>JG2021-1241</t>
  </si>
  <si>
    <t>以“四轮助力，两翼齐飞”驱动的一流课程及专业建设探索与实践</t>
  </si>
  <si>
    <t>门涛</t>
  </si>
  <si>
    <t>何川、王明蓉、晁佳、龚娟娟、李兴成、陈凌琦、辜逸雨、罗伟崎</t>
  </si>
  <si>
    <t>JG2021-1242</t>
  </si>
  <si>
    <t>西部地方院校计算机与人工智能人才融合培养体系探索与实践</t>
  </si>
  <si>
    <t>刘才铭</t>
  </si>
  <si>
    <t>谢春明、陈庆利、张建东、李彬、齐文静、胡志惠、石战战、龚兵</t>
  </si>
  <si>
    <t>JG2021-1243</t>
  </si>
  <si>
    <t>新时代旅游管理类专业复合型人才培养体系构建与实践</t>
  </si>
  <si>
    <t>但强</t>
  </si>
  <si>
    <t>郭剑英、郑元同、冯晓兵、秦容、陈金龙、王瑛、刘才铭、王皓宇</t>
  </si>
  <si>
    <t>JG2021-1244</t>
  </si>
  <si>
    <t>新时代美育视阈下地方师范院校艺术通识教育的改革与创新</t>
  </si>
  <si>
    <t>张继兰</t>
  </si>
  <si>
    <t>郑文杰、蒋政、王中碧、王林凡、刘林、陶继锋</t>
  </si>
  <si>
    <t>JG2021-1245</t>
  </si>
  <si>
    <t>“两整合-三协同-五进入”川南地区高端翻译人才培养新模式实践与研究</t>
  </si>
  <si>
    <t>王林</t>
  </si>
  <si>
    <t>汤红娟、熊文、廖百秋、张丽梅、肖文文、谢川红帆、彭刘力</t>
  </si>
  <si>
    <t>JG2021-1246</t>
  </si>
  <si>
    <t>深化新时代人文地理与城乡规划专业课程思政教学的普惠共享研究</t>
  </si>
  <si>
    <t>孙永兴</t>
  </si>
  <si>
    <t>郭剑英、徐秀云、郑元同、乔恒忠、刘洪江、朱林富、熊晓琴、刘波</t>
  </si>
  <si>
    <t>JG2021-1247</t>
  </si>
  <si>
    <t>新时代普通高校体育专业课程思政元素凝练和资源整合的研究与实践</t>
  </si>
  <si>
    <t>黄河</t>
  </si>
  <si>
    <t>张峰、关北光、张凤奕、张爱平、冉圣男、张悦、赵新娟、张剑</t>
  </si>
  <si>
    <t>JG2021-1248</t>
  </si>
  <si>
    <t>新农科背景下《遗传学》课程的教学改革助力培育高“创商”生物学人才的探索</t>
  </si>
  <si>
    <t>范晶</t>
  </si>
  <si>
    <t>唐梅、文陇英、代娟、张驰、胡霞、梁梓</t>
  </si>
  <si>
    <t>JG2021-1249</t>
  </si>
  <si>
    <t>制药工程专业“政产学研用”一体化的创新创业教育体系探索</t>
  </si>
  <si>
    <t>陈封政</t>
  </si>
  <si>
    <t>温志国、田冲、李书华、陈稼轩、孙国锋、宋九华、陈俏</t>
  </si>
  <si>
    <t>JG2021-1250</t>
  </si>
  <si>
    <t>构建校企“平台+”专业培养体系创新实践教学模式——以培养竹林专业大学生为例</t>
  </si>
  <si>
    <t>代发文</t>
  </si>
  <si>
    <t>农向、林涛、禹小波、唐昊、吴双、易祖建、赵菲</t>
  </si>
  <si>
    <t>JG2021-1251</t>
  </si>
  <si>
    <t>基于文化创意产业的“六平台一制度”专创融合培养模式的探索与实践</t>
  </si>
  <si>
    <t>何川</t>
  </si>
  <si>
    <t>门涛、彭瑾、任素梅、王永清、颜伟娜、闵小耘、王进修、王华清</t>
  </si>
  <si>
    <t>JG2021-1252</t>
  </si>
  <si>
    <t>“思政+双创”元素融入专业课程的教学改革与实践——以《食品工艺学导论》课程为例</t>
  </si>
  <si>
    <t>胡强</t>
  </si>
  <si>
    <t>王延云、王燕、伏秦超、胡烨、杜超豪、农向、曹力欢</t>
  </si>
  <si>
    <t>JG2021-1253</t>
  </si>
  <si>
    <t>地方师范院校乡村振兴产业人才培养研究</t>
  </si>
  <si>
    <t>杨瑶君</t>
  </si>
  <si>
    <t>廖鸿、伏秦超、禹小波、肖析蒙、龙文聪、付春、代发文</t>
  </si>
  <si>
    <t>JG2021-1254</t>
  </si>
  <si>
    <t>创新打造“五个一”工程，探索双创类竞赛组织管理长效机制</t>
  </si>
  <si>
    <t>彭瑾</t>
  </si>
  <si>
    <t>彭巧胤、谢强、杨芒、颜伟娜、王永清、郑伟国、朱宁丝、王春艳</t>
  </si>
  <si>
    <t>JG2021-1255</t>
  </si>
  <si>
    <t>应用设计思维和项目制教学推动实践教学的再造与升级——以专创融合动植物检疫专业为例</t>
  </si>
  <si>
    <t>王延云</t>
  </si>
  <si>
    <t>胡强、王燕、喻世刚、方丽、唐梅、王钢、杨燕、韩凤</t>
  </si>
  <si>
    <t>JG2021-1256</t>
  </si>
  <si>
    <t>《化学综合实验》课程建设与创新创业教育融合培养模式探索与实践</t>
  </si>
  <si>
    <t>王应红</t>
  </si>
  <si>
    <t>曾鸿耀、宋九华、杨孝容、刘琴、陈俏、宋连香、田怡</t>
  </si>
  <si>
    <t>JG2021-1257</t>
  </si>
  <si>
    <t>基于创新创业教育的三维能力教师培养机制研究与实践</t>
  </si>
  <si>
    <t>肖志刚</t>
  </si>
  <si>
    <t>蒋瑶、曹进、孙海、周大鹏、祝家雄、常峰、朱宁丝、魏玮</t>
  </si>
  <si>
    <t>JG2021-1258</t>
  </si>
  <si>
    <t>生物类专业“车间主任”型创新人才培养模式的探索</t>
  </si>
  <si>
    <t>龙文聪</t>
  </si>
  <si>
    <t>杨瑶君、廖鸿、肖析蒙、付春</t>
  </si>
  <si>
    <t>JG2021-1259</t>
  </si>
  <si>
    <t>环境工程专业“三全三融，多维一体”的双创实践教学体系综合改革与实践</t>
  </si>
  <si>
    <t>马旭光</t>
  </si>
  <si>
    <t>江滔、唐琼、韩耀霞、胡涛、常佳丽、陈茂霞、杨孝容、吴亮</t>
  </si>
  <si>
    <t>JG2021-1260</t>
  </si>
  <si>
    <t>中华传统廉洁文化融入高等教育“三全育人”体系的模式建构与实践探索</t>
  </si>
  <si>
    <t>张志远</t>
  </si>
  <si>
    <t>史仕新、谭安富、张红扬、肖应云、庞超、黄文记、岳家斌、曹骥</t>
  </si>
  <si>
    <t>JG2021-1261</t>
  </si>
  <si>
    <t>技术赋能教学智慧点亮未来——智慧教学生态系统的构建与实践</t>
  </si>
  <si>
    <t>陈晓春</t>
  </si>
  <si>
    <t>张凯、周维斌、陈艳华、齐泽民、肖星星、胡玲、蒋乾、杨泊微</t>
  </si>
  <si>
    <t>JG2021-1262</t>
  </si>
  <si>
    <t>“新师范”背景下高校教师教育质量保障体系构建与实践</t>
  </si>
  <si>
    <t>李益彬</t>
  </si>
  <si>
    <t>林琳、张建华、张凯、刘明清、赖琳玲、冯灵芝、罗伟、宋欢</t>
  </si>
  <si>
    <t>JG2021-1263</t>
  </si>
  <si>
    <t>G-U-S-C“四位一体”协同育师机制的探索与实践</t>
  </si>
  <si>
    <t>艾小平</t>
  </si>
  <si>
    <t>胡志金、肖海、李学丽、张琳、艾正安、卓进</t>
  </si>
  <si>
    <t>JG2021-1264</t>
  </si>
  <si>
    <t>四川省地方本科院校办学定位与办学特色研究</t>
  </si>
  <si>
    <t>车如山</t>
  </si>
  <si>
    <t>张志远、李学丽、卓进、廖红、王淯</t>
  </si>
  <si>
    <t>JG2021-1265</t>
  </si>
  <si>
    <t>协同育人、研教结合、锻造良师——师范生优质校外实践基地建设</t>
  </si>
  <si>
    <t>周文俊</t>
  </si>
  <si>
    <t>刘勇、朱俊、付孝锦、廖立敏、陈冰心、王世刚</t>
  </si>
  <si>
    <t>JG2021-1266</t>
  </si>
  <si>
    <t>新文科视域下范长江式卓越新闻传播人才融合培养模式探索与实践</t>
  </si>
  <si>
    <t>陈丹</t>
  </si>
  <si>
    <t>刘博、高卫红、魏伟、罗丹、张蕾、王鉴、刘佳、唐佳</t>
  </si>
  <si>
    <t>JG2021-1267</t>
  </si>
  <si>
    <t>基于OBE理念的物理类师范专业课程改革探索与实践研究</t>
  </si>
  <si>
    <t>罗小成</t>
  </si>
  <si>
    <t>陈湘、王剑、陈泽勇、代前华、宋泽华、唐巧玲、杨思建、袁理建</t>
  </si>
  <si>
    <t>JG2021-1268</t>
  </si>
  <si>
    <t>新经济背景下地方高校新商科数字化人才多维协同培养体系探索与实践</t>
  </si>
  <si>
    <t>张云</t>
  </si>
  <si>
    <t>范雪刚、杨占锋、王志萍</t>
  </si>
  <si>
    <t>JG2021-1269</t>
  </si>
  <si>
    <t>峨眉武术文化融入高校体育课堂教育教学的研究与实践</t>
  </si>
  <si>
    <t>李素军</t>
  </si>
  <si>
    <t>谭伟平、杨雪娜、许艳玲、付成林、卢月、马传奇、刘成菊、姜国雷</t>
  </si>
  <si>
    <t>JG2021-1270</t>
  </si>
  <si>
    <t>高校教学单位质量管理体系建设</t>
  </si>
  <si>
    <t>胡利超</t>
  </si>
  <si>
    <t>张建华、李解、赵涛、蒋景龙、蒋乾、谢建波、常斐</t>
  </si>
  <si>
    <t>JG2021-1271</t>
  </si>
  <si>
    <t>地方应用型高校产教融合、协同育人实践教学体系构建与实践</t>
  </si>
  <si>
    <t>蒋乾</t>
  </si>
  <si>
    <t>齐泽民、赵禹、胡志金、张涛、王右全、武进</t>
  </si>
  <si>
    <t>JG2021-1272</t>
  </si>
  <si>
    <t>化学课程思政元素库建设研究</t>
  </si>
  <si>
    <t>杜惠蓉</t>
  </si>
  <si>
    <t>刘勇、陈冰心、吴章贵、朱佳琳</t>
  </si>
  <si>
    <t>JG2021-1273</t>
  </si>
  <si>
    <t>“双创”视角下大数据类专业实践教学体系与模式研究</t>
  </si>
  <si>
    <t>许雷</t>
  </si>
  <si>
    <t>牟廉明、石勇国、刘熠、刘程熙、刘好斌、刘芳</t>
  </si>
  <si>
    <t>JG2021-1274</t>
  </si>
  <si>
    <t>地方高校历史学专业政产学研用合作培养创新人才模式的构建与实践</t>
  </si>
  <si>
    <t>黄文记</t>
  </si>
  <si>
    <t>李益彬、张红扬、兰永海、谭安富、熊倩、熊蜀黔、申福建、肖应云</t>
  </si>
  <si>
    <t>JG2021-1275</t>
  </si>
  <si>
    <t>高校《中国地理》课程思政建设的研究与实践</t>
  </si>
  <si>
    <t>袁天凤</t>
  </si>
  <si>
    <t>付洪利、李壮、周丽、杨雪梅、刘小波、罗杨洁、艾大宾</t>
  </si>
  <si>
    <t>JG2021-1276</t>
  </si>
  <si>
    <t>新时代地方高校创新创业人才培养中渗透财商教育的实践探索</t>
  </si>
  <si>
    <t>陈自利</t>
  </si>
  <si>
    <t>刘爱红、杨丰悦、张占锋、潘癸邑</t>
  </si>
  <si>
    <t>JG2021-1277</t>
  </si>
  <si>
    <t>基于核心素养理念的创新创业教育课程建设研究——以数值分析为例</t>
  </si>
  <si>
    <t>张莉</t>
  </si>
  <si>
    <t>张涛、吴开腾、孔花、刘好斌、覃燕梅</t>
  </si>
  <si>
    <t>JG2021-1278</t>
  </si>
  <si>
    <t>基于“双碳”人才培养的大学生创新创业教育模式探索</t>
  </si>
  <si>
    <t>刘敏</t>
  </si>
  <si>
    <t>朱俊、张金洋、由耀辉、李道华、苏布道、焦立名、苏家荣</t>
  </si>
  <si>
    <t>JG2021-1279</t>
  </si>
  <si>
    <t>基于“创新创业+课程思政”的地方本科高校生物类专业实践课程建设研究——以内江师范学院为例</t>
  </si>
  <si>
    <t>史晋绒</t>
  </si>
  <si>
    <t>张志勇、黄作喜、谢碧文、邹远超、付伟丽、岳兴建、李清敏</t>
  </si>
  <si>
    <t>JG2021-1280</t>
  </si>
  <si>
    <t>“成渝双城经济圈”背景下高校新闻传播类专业创新创业教育改革研究</t>
  </si>
  <si>
    <t>刘佳</t>
  </si>
  <si>
    <t>陈丹、陈心心、何铭、周祯妮</t>
  </si>
  <si>
    <t>JG2021-1281</t>
  </si>
  <si>
    <t>深度融合OBE理念的毕业论文(设计)全过程管理的改革与实践</t>
  </si>
  <si>
    <t>秦亚</t>
  </si>
  <si>
    <t>刘熠、石勇国、牟廉明、何桃顺、许雷、覃燕梅、高莉、刘芳</t>
  </si>
  <si>
    <t>JG2021-1282</t>
  </si>
  <si>
    <t>5G背景下大学生创新创业与乡村振兴融合发展的关键问题研究</t>
  </si>
  <si>
    <t>李建龙</t>
  </si>
  <si>
    <t>黎昌金、谢建波、黄贵鹏</t>
  </si>
  <si>
    <t>JG2021-1283</t>
  </si>
  <si>
    <t>基于创新创业能力培养的《水族动物养殖与鉴赏》课程“五位一体”实践教学模式研究</t>
  </si>
  <si>
    <t>王永明</t>
  </si>
  <si>
    <t>张志勇、张楠、谢碧文、李锐、陶敏、王均、黄泽金</t>
  </si>
  <si>
    <t>JG2021-1284</t>
  </si>
  <si>
    <t>五育并举视域下“三全育人”协同创新理论与实践研究</t>
  </si>
  <si>
    <t>杜正聪</t>
  </si>
  <si>
    <t>李成文、刘明海、张利、朱文优、杨强、杨波、郭鹏、罗先凤</t>
  </si>
  <si>
    <t>JG2021-1285</t>
  </si>
  <si>
    <t>以政产学教育共同体为载体的地方应用型高校双循环实践教学体系研究</t>
  </si>
  <si>
    <t>陈世海、周志凌、覃凤清、朱盛艳、田联进、赵先明、文良华</t>
  </si>
  <si>
    <t>JG2021-1286</t>
  </si>
  <si>
    <t>新时代高校劳动教育的研究与实践</t>
  </si>
  <si>
    <t>罗娅君</t>
  </si>
  <si>
    <t>周广均、周志凌、陈曦、罗先凤、徐其勇、孙亚星</t>
  </si>
  <si>
    <t>JG2021-1287</t>
  </si>
  <si>
    <t>依托国家一流本科专业建设点的电子信息类虚拟教研室建设与探索研究</t>
  </si>
  <si>
    <t>文良华</t>
  </si>
  <si>
    <t>李庆、刘亚娟、邓凯、魏康林、刘鑫、宋井宽、周绍林、曾安平</t>
  </si>
  <si>
    <t>JG2021-1288</t>
  </si>
  <si>
    <t>新文科背景下政产学研用服协同培养基层卓越新闻传播人才的探索与实践</t>
  </si>
  <si>
    <t>周志凌</t>
  </si>
  <si>
    <t>巫颖、彭贵川、董海琴、魏敏、赖昕、李春、谢美英、王黔</t>
  </si>
  <si>
    <t>JG2021-1289</t>
  </si>
  <si>
    <t>工程技术类科研平台与专业教研室联动培养新工科人才工程素养体系创新与实践</t>
  </si>
  <si>
    <t>魏琴</t>
  </si>
  <si>
    <t>赵先明、赵品瑶、王松、刘燕、冯瑞章、帅永康、赵鑫、方琼</t>
  </si>
  <si>
    <t>JG2021-1290</t>
  </si>
  <si>
    <t>理实一体 开放融合 协同治理——固态发酵人才实践能力培养体系的构建</t>
  </si>
  <si>
    <t>朱文优</t>
  </si>
  <si>
    <t>田志革、游玲、张雅琳、陈文浩、刘燕、王松、张健、帖余</t>
  </si>
  <si>
    <t>JG2021-1291</t>
  </si>
  <si>
    <t>“事业群”助推新文科基层治理人才培养模式探索</t>
  </si>
  <si>
    <t>陈世海</t>
  </si>
  <si>
    <t>刘华强、何一、刘廷华、周陶、邓镛、冯嘉华、王淑君、王月</t>
  </si>
  <si>
    <t>JG2021-1292</t>
  </si>
  <si>
    <t>新工科背景下“思政引领、多元融合”IT类专业改造升级路径探索与实践</t>
  </si>
  <si>
    <t>覃凤清</t>
  </si>
  <si>
    <t>曾安平、朱利红、阳万安、李忠、蒲玲、刘益、黄东</t>
  </si>
  <si>
    <t>JG2021-1293</t>
  </si>
  <si>
    <t>高校教师深度参与创新教育的实现机制研究</t>
  </si>
  <si>
    <t>刘廷华</t>
  </si>
  <si>
    <t>王淑君、刘峰、李微苇、唐红、杨华、黄义金、王春梅</t>
  </si>
  <si>
    <t>JG2021-1294</t>
  </si>
  <si>
    <t>区域高校非物质文化遗产普及教育“1-5-4-6”培养模式构建与实践</t>
  </si>
  <si>
    <t>谢美英</t>
  </si>
  <si>
    <t>彭贵川、杨剑涛、张莉、陈效、王海明、侯佳、杨娟、郑启友</t>
  </si>
  <si>
    <t>JG2021-1295</t>
  </si>
  <si>
    <t>基于教学“新基建”的《光学》课程教学改革探索与实践</t>
  </si>
  <si>
    <t>段志春</t>
  </si>
  <si>
    <t>黄永平、邵菊香、黄兴勇、谢世伟、李伽、汪盼盼、袁娣、曹梦珊</t>
  </si>
  <si>
    <t>JG2021-1296</t>
  </si>
  <si>
    <t>以“七个一”整体推进思政课程与课程思政同向同行改革与实践—以宜宾学院为例</t>
  </si>
  <si>
    <t>刘祚玉</t>
  </si>
  <si>
    <t>叶林、竭仁贵、黄树彬、刘首昌、方家华、江曦、郑万敏、曾志娟</t>
  </si>
  <si>
    <t>JG2021-1297</t>
  </si>
  <si>
    <t>应用型综合院校师范专业发展的理论与实践</t>
  </si>
  <si>
    <t>罗娅君、何会宁、杜江、郑婉秋、吴洪、梁运佳、张先敏、周思其</t>
  </si>
  <si>
    <t>JG2021-1298</t>
  </si>
  <si>
    <t>进一步深化物理学院创新创业人才培养的探索与实践</t>
  </si>
  <si>
    <t>邵菊香</t>
  </si>
  <si>
    <t>柳福提、黄多辉、高曾辉、黄永平、袁娣、张声遥、黄兴勇、杨明</t>
  </si>
  <si>
    <t>JG2021-1299</t>
  </si>
  <si>
    <t>“混合式”教学在《创业基础实践》课程中的应用研究</t>
  </si>
  <si>
    <t>侯冬梅</t>
  </si>
  <si>
    <t>江传彬、李伟、余奎、彭凌、曹巍、徐真芸、李奇、曾昭霞</t>
  </si>
  <si>
    <t>JG2021-1300</t>
  </si>
  <si>
    <t>地方应用型高校经管类学生CPCI创新创业能力培养体系研究与实践</t>
  </si>
  <si>
    <t>倪秋萍</t>
  </si>
  <si>
    <t>唐远翔、王山宝、李剑荣、黄河、李自荣、李娟、韩勇、王鑫</t>
  </si>
  <si>
    <t>JG2021-1301</t>
  </si>
  <si>
    <t>大学生创新创业实践能力培养研究与实践——以一流专业电子信息类本科生为例</t>
  </si>
  <si>
    <t>张超洋</t>
  </si>
  <si>
    <t>文良华、魏康林、谢燕、周桂宇、阳万安、李庆、刘亚娟</t>
  </si>
  <si>
    <t>JG2021-1302</t>
  </si>
  <si>
    <t>“四维联动、三级进阶、双线并行”的食安专业实践课程创新创业教学体系研究</t>
  </si>
  <si>
    <t>吴芳</t>
  </si>
  <si>
    <t>朱盛艳、魏琴、袁华伟、刘虎华、李莉、张凤坪、许佰乐</t>
  </si>
  <si>
    <t>JG2021-1303</t>
  </si>
  <si>
    <t>元宇宙概念对创新创业课程建设的启发</t>
  </si>
  <si>
    <t>周静</t>
  </si>
  <si>
    <t>代俐、曾品红、杨波、黄浩、李娟、倪秋萍、张益、王山宝</t>
  </si>
  <si>
    <t>JG2021-1304</t>
  </si>
  <si>
    <t>紧密对接特殊类型地区振兴发展产业链、创新链的专业体系构建的研究与实践</t>
  </si>
  <si>
    <t>彭正松</t>
  </si>
  <si>
    <t>郑传刚、余前媛、吕腾飞、杨军、陈婷婷、罗帮州、刘玉兰、谌洁</t>
  </si>
  <si>
    <t>JG2021-1305</t>
  </si>
  <si>
    <t>基于乡村振兴战略导向的民族地区紧缺人才培养改革与实践</t>
  </si>
  <si>
    <t>贺盛瑜</t>
  </si>
  <si>
    <t>陈小虎、阮学勇、边仕英、郑传刚、曾陈萍、李思、严光文、刘运伟</t>
  </si>
  <si>
    <t>JG2021-1306</t>
  </si>
  <si>
    <t>西部民族地区高校基于乡村振兴的新动科类本科人才培养模式探索研究</t>
  </si>
  <si>
    <t>黄志秋</t>
  </si>
  <si>
    <t>亓东明、黄毅、徐大勇、陈彬龙、董艳珍、徐睿、孙德刚、张谊</t>
  </si>
  <si>
    <t>JG2021-1307</t>
  </si>
  <si>
    <t>课程思政视域下优化民族地区高校心理健康教育体系的探索与实践</t>
  </si>
  <si>
    <t>张炜</t>
  </si>
  <si>
    <t>冯静、邱菊、刘有为、喻朝阳、姜廷志、王泽刚、庞龙、陈晓冬</t>
  </si>
  <si>
    <t>JG2021-1308</t>
  </si>
  <si>
    <t>民族地区高校“ICT+”新工科现代产业学院建设的创新实践</t>
  </si>
  <si>
    <t>曾陈萍、王向东、李军、陈世琼、周菁、杨超、叶长青、高冬梅</t>
  </si>
  <si>
    <t>JG2021-1309</t>
  </si>
  <si>
    <t>科学对标、协力共建，推动民族地区高校高质量发展、服务乡村振兴的实践研究</t>
  </si>
  <si>
    <t>阮学勇</t>
  </si>
  <si>
    <t>贺新宇、刘运伟、周菁、贾丽娜、黄仁波、王倩、何玲、黄立佳</t>
  </si>
  <si>
    <t>JG2021-1310</t>
  </si>
  <si>
    <t>新农科背景下动科类高校教师工作坊OBE教研模式探索与实践</t>
  </si>
  <si>
    <t>徐睿</t>
  </si>
  <si>
    <t>董艳珍、王燕群、亓东明、黄增文、赵薇、刘利春、黄志秋、郝桂英</t>
  </si>
  <si>
    <t>JG2021-1311</t>
  </si>
  <si>
    <t>乡村振兴战略背景下民族地区高校师范类专业人才培养的探索与实践</t>
  </si>
  <si>
    <t>叶俊莉</t>
  </si>
  <si>
    <t>陈小虎、陈燕、张富翠、谭时康、陈忠坤、刘亚平、康璐、朱秀英</t>
  </si>
  <si>
    <t>JG2021-1312</t>
  </si>
  <si>
    <t>服务四川绿色高质量发展的环境科学与工程“新工科”实践教学体系研究与实践</t>
  </si>
  <si>
    <t>张万明</t>
  </si>
  <si>
    <t>王雪梅、罗川、胡金朝、孙劲、姜英、陈韵竹、能子礼超、邱勇</t>
  </si>
  <si>
    <t>JG2021-1313</t>
  </si>
  <si>
    <t>新文科+师范认证背景下凉山本土高层次民汉双语师范人才培养模式创新研究</t>
  </si>
  <si>
    <t>孙正华</t>
  </si>
  <si>
    <t>肖雪、阿牛木支、阿育几坡、孙黎、取比尔莲、曲木伍各、孙吞尔史</t>
  </si>
  <si>
    <t>JG2021-1314</t>
  </si>
  <si>
    <t>“五个认同”视域下彝族优秀传统文化融入“一类模式”预科课堂教育教学的研究与实践</t>
  </si>
  <si>
    <t>马史火</t>
  </si>
  <si>
    <t>何刚、李明国、邓建平、罗鼎元、胡波、代婕</t>
  </si>
  <si>
    <t>JG2021-1315</t>
  </si>
  <si>
    <t>服务乡村振兴战略的民族地区基层治理人才培养模式探索</t>
  </si>
  <si>
    <t>王丽丹</t>
  </si>
  <si>
    <t>徐学英、蔡昌艳、王叶兰、姚小波、邱亚利、刘曦、郑晓慧、马燊</t>
  </si>
  <si>
    <t>JG2021-1316</t>
  </si>
  <si>
    <t>数字建筑虚拟仿真实验教学共享平台的研究与实践</t>
  </si>
  <si>
    <t>余明东</t>
  </si>
  <si>
    <t>洪晓江、方志聪、钱波、余滢、何茜、曾耀辉、苟文诗、粟毅明</t>
  </si>
  <si>
    <t>JG2021-1317</t>
  </si>
  <si>
    <t>新工科建设背景下“网络工程”课程体系优化与教学内容改革的研究与实践</t>
  </si>
  <si>
    <t>何龙科</t>
  </si>
  <si>
    <t>马味、张健、秦光、柳刚、吴成茂、王宝江、李丹、朱瑜</t>
  </si>
  <si>
    <t>JG2021-1318</t>
  </si>
  <si>
    <t>基于乡村振兴背景下民族地区高校“双心五维四阶”创新创业精准教育体系的改革与实践</t>
  </si>
  <si>
    <t>严光文</t>
  </si>
  <si>
    <t>殷红梅、刘娇凤、周鹏宇、马小丽、皮华强、陈红梅、陈怀志</t>
  </si>
  <si>
    <t>JG2021-1319</t>
  </si>
  <si>
    <t>乡村振兴背景下多学科融合动科类创新人才培养“五级生态链”的探讨与实践</t>
  </si>
  <si>
    <t>王思芦</t>
  </si>
  <si>
    <t>殷红梅、王燕群、张嵩、陈彬龙、常卫华、朱育星、孙彦、黄毅</t>
  </si>
  <si>
    <t>JG2021-1320</t>
  </si>
  <si>
    <t>服务特殊类型地区的双创型高端人才培养模式探索与实践—以西昌学院食品类专业为例</t>
  </si>
  <si>
    <t>清源</t>
  </si>
  <si>
    <t>姚昕、舒一梅、花旭斌、王雪波、李正涛、袁颖、林巧、格坡铁支</t>
  </si>
  <si>
    <t>JG2021-1321</t>
  </si>
  <si>
    <t>乡村振兴背景下传统农耕文化融入农科大学生创新创业教育的路径研究</t>
  </si>
  <si>
    <t>袁颖</t>
  </si>
  <si>
    <t>涂勇、代邹、谢丽颖、方印、杨绍骏、陈洪、皮华强、李川</t>
  </si>
  <si>
    <t>JG2021-1322</t>
  </si>
  <si>
    <t>“互联网+”背景下创新创业教育促进大学生高质量就业的探索与实践——以食品类专业为例</t>
  </si>
  <si>
    <t>巩发永</t>
  </si>
  <si>
    <t>蔡利、甘国超、李静、王叶兰、胡建平、王雪波、张忠、陈治光</t>
  </si>
  <si>
    <t>JG2021-1323</t>
  </si>
  <si>
    <t>创新创业元素融入地方高校农学专业课程教学研究</t>
  </si>
  <si>
    <t>罗樊</t>
  </si>
  <si>
    <t>涂勇、吴瑕、魏昌赫、周晓利、丁鑫</t>
  </si>
  <si>
    <t>JG2021-1324</t>
  </si>
  <si>
    <t>理实融合，创新落地，专业课程驱动民族地区乡村振兴人才培养应用模式的探讨</t>
  </si>
  <si>
    <t>李正涛</t>
  </si>
  <si>
    <t>姚昕、罗晓妙、史碧波、蔡利、花旭斌、清源、徐洲、舒一梅</t>
  </si>
  <si>
    <t>JG2021-1325</t>
  </si>
  <si>
    <t>产教研融合育人理念下材料科学专业“双创”型人才培养实践与探索</t>
  </si>
  <si>
    <t>焦钰</t>
  </si>
  <si>
    <t>王泽刚、狄玉丽、张浩、刘显奎、郑春梅、张俊杰、张万明、王城</t>
  </si>
  <si>
    <t>JG2021-1326</t>
  </si>
  <si>
    <t>学科交叉融合的电子商务专业大学生创新创业竞赛改革探索与实践</t>
  </si>
  <si>
    <t>杨克建</t>
  </si>
  <si>
    <t>沙蓉、张韵、陆铭宁、文宇、郭娟、周伟韬、钟业举、赵振君</t>
  </si>
  <si>
    <t>JG2021-1327</t>
  </si>
  <si>
    <t>以学科竞赛为载体的民族地区高校电子信息类专业学生创新实践能力培养研究</t>
  </si>
  <si>
    <t>牟小令</t>
  </si>
  <si>
    <t>洪洁、郝红英、董加强、刘亚军、陈世琼、高冬梅、钟黔川、程重雄</t>
  </si>
  <si>
    <t>JG2021-1328</t>
  </si>
  <si>
    <t>青年红色筑梦之旅赋能民族地区产业振兴的模式创新与实践研究</t>
  </si>
  <si>
    <t>李川</t>
  </si>
  <si>
    <t>李立娜、陈昊、谢丽颖、何玲、杨世睿、李明、王婧怡、徐金凤</t>
  </si>
  <si>
    <t>JG2021-1329</t>
  </si>
  <si>
    <t>创新创业教育融入环境影响评价课程的路径探究与实践</t>
  </si>
  <si>
    <t>李浩淼、陈昊、王雪梅、耿迎雪、李小菊、李海涛、杨红</t>
  </si>
  <si>
    <t>JG2021-1330</t>
  </si>
  <si>
    <t>以课程改革为抓手，培养欠发达地区紧缺电商人才的创新与实践</t>
  </si>
  <si>
    <t>李思</t>
  </si>
  <si>
    <t>贺盛瑜、赵振君、蔡昌艳、马衍阳、郭娟、杨克建</t>
  </si>
  <si>
    <t>JG2021-1331</t>
  </si>
  <si>
    <t>信息技术和共享经济驱动的教学模式设计与教学效果评估</t>
  </si>
  <si>
    <t>柴俊武</t>
  </si>
  <si>
    <t>慕银平、袁华、陈朝龙、陈文琳、何伟、晏伟、张蕾</t>
  </si>
  <si>
    <t>JG2021-1332</t>
  </si>
  <si>
    <t>科教融合视域下电子商务新文科人才培养路径研究</t>
  </si>
  <si>
    <t>李志刚</t>
  </si>
  <si>
    <t>刘勇、刘波、张彦、董亚妮、张铃、母培新、佘茂燕</t>
  </si>
  <si>
    <t>JG2021-1333</t>
  </si>
  <si>
    <t>服务国家乡村振兴战略基层治理卓越人才培养模式探索研究</t>
  </si>
  <si>
    <t>杨开华</t>
  </si>
  <si>
    <t>刘红波、杨开华、张琳、蔡宏图、孔凯、马东艳、赖启航、柯昌林</t>
  </si>
  <si>
    <t>JG2021-1334</t>
  </si>
  <si>
    <t>服务区域经济发展的地方应用型本科高校人才培养体系构建与实践——以攀枝花学院为例</t>
  </si>
  <si>
    <t>刘立新</t>
  </si>
  <si>
    <t>王军、高朝阳、吴婷婷、黄小兵蒋志强、寇尚乾、薛荐戈、廖红</t>
  </si>
  <si>
    <t>JG2021-1335</t>
  </si>
  <si>
    <t>新时代“立德树人过程一流”实践路径与评价研究</t>
  </si>
  <si>
    <t>胥刚</t>
  </si>
  <si>
    <t>周传兴、廖红、曹利华、高朝阳、张建华、杨领航、王东波、罗钧梅</t>
  </si>
  <si>
    <t>JG2021-1336</t>
  </si>
  <si>
    <t>区域高校人才培养协同创新：培养机制、平台构建和制度保障</t>
  </si>
  <si>
    <t>张旭辉</t>
  </si>
  <si>
    <t>柳秋红、陶睿、罗惠波、马光霞、陈芳、刘鑫春、杨波、陆铭宁</t>
  </si>
  <si>
    <t>JG2021-1337</t>
  </si>
  <si>
    <t>地方高校面向“钒钛+、康养+”的智能建造交叉学科人才培养体系构建</t>
  </si>
  <si>
    <t>王曙光</t>
  </si>
  <si>
    <t>刘丹丹、孙金坤、郭飞飞、秦振涛赵秋泉、黄小兵、曾丽云、张洪霞</t>
  </si>
  <si>
    <t>JG2021-1338</t>
  </si>
  <si>
    <t>川西南特色农耕文化融入高校耕读与劳动课程的研究与实践</t>
  </si>
  <si>
    <t>彭徐</t>
  </si>
  <si>
    <t>刁毅、朱学军、李生军、郑毅、尚远宏、张颖、赵丽华</t>
  </si>
  <si>
    <t>JG2021-1339</t>
  </si>
  <si>
    <t>汉字基因：互联网+背景下中华优秀传统文化融入地方高校人才培养的研究与实践</t>
  </si>
  <si>
    <t>石维富</t>
  </si>
  <si>
    <t>曹利华、蒋秀碧、莫家莉、何建朝陈海波、林宗兵、孙宝瑞</t>
  </si>
  <si>
    <t>JG2021-1340</t>
  </si>
  <si>
    <t>面向基层，服务区域发展，地方应用型高校电类人才培养体系的探索与实践</t>
  </si>
  <si>
    <t>王兵</t>
  </si>
  <si>
    <t>赵相瑜、廖其龙、方重秋、王玥坤、游霞、郭阳、张传武、褚晓锐</t>
  </si>
  <si>
    <t>JG2021-1341</t>
  </si>
  <si>
    <t>新医科背景下基于岗位胜任力的“医康护养一体化”复合型人才培养路径构建研究</t>
  </si>
  <si>
    <t>赵牧</t>
  </si>
  <si>
    <t>徐万宇、兰玛、吉辉、樊涛、黄文燕、刘松鑫</t>
  </si>
  <si>
    <t>JG2021-1342</t>
  </si>
  <si>
    <t>立足一流应用型人才培养的地方性高校实践教学体系改革与实践</t>
  </si>
  <si>
    <t>秦振涛</t>
  </si>
  <si>
    <t>王军、段涟郦、孙艳、杨茹、杜昊、向国齐、张靖、李翔</t>
  </si>
  <si>
    <t>JG2021-1343</t>
  </si>
  <si>
    <t>新文科背景下政产学研用合作培养艺术设计应用型创新人才的研究与实践</t>
  </si>
  <si>
    <t>孙载斌</t>
  </si>
  <si>
    <t>杨剑涛、瓦其比火、向国齐、姜龙、马瑞华、蒲泽敏、孙宝瑞、孔源</t>
  </si>
  <si>
    <t>JG2021-1344</t>
  </si>
  <si>
    <t>经典永流传：“四史”教育资源全过程进阶式融入思政课案例式教学的改革与实践</t>
  </si>
  <si>
    <t>罗春秋</t>
  </si>
  <si>
    <t>朱云生、唐林、李玲、张建华、蒙丹、何悦、杨学平、王一涵</t>
  </si>
  <si>
    <t>JG2021-1345</t>
  </si>
  <si>
    <t>国际视野下的钒钛特色创新创业理论研究与实践</t>
  </si>
  <si>
    <t>赖奇</t>
  </si>
  <si>
    <t>候俊领、刘景景、赵曦光、周兰花、肖玄、罗学萍</t>
  </si>
  <si>
    <t>JG2021-1346</t>
  </si>
  <si>
    <t>基于国家钒钛战略资源冶金关键技术开发的地方应用型高校创新教育实践的研究</t>
  </si>
  <si>
    <t>张士举</t>
  </si>
  <si>
    <t>蒋志强、吴恩辉、蒲洪、蒋燕、王海波、寇尚乾、侯亚辉、李文博</t>
  </si>
  <si>
    <t>JG2021-1347</t>
  </si>
  <si>
    <t>新文科背景下区域高校创新创业教育探索与实践</t>
  </si>
  <si>
    <t>马光霞</t>
  </si>
  <si>
    <t>毛运意、王丹、王誉静、孙晖、唐彩虹</t>
  </si>
  <si>
    <t>JG2021-1348</t>
  </si>
  <si>
    <t>产学研创、交叉融通的采矿工程类创新创业人才培养实践</t>
  </si>
  <si>
    <t>侯俊领</t>
  </si>
  <si>
    <t>魏大恩、李强、侯亚辉、周建</t>
  </si>
  <si>
    <t>JG2021-1349</t>
  </si>
  <si>
    <t>新能源专业“教学-研究-多联驱动-创新”人才培养模式的探索与实践</t>
  </si>
  <si>
    <t>曹知勤</t>
  </si>
  <si>
    <t>武传宝、左承阳、蒲洪、庞立娟、同艳维、徐众、张雪峰、侯静</t>
  </si>
  <si>
    <t>JG2021-1350</t>
  </si>
  <si>
    <t>“互联网+”背景下“八融合六促进四保障”多元人才培养模式研究与实践</t>
  </si>
  <si>
    <t>李健</t>
  </si>
  <si>
    <t>杨涛、田金凤、刁毅、陈孝娥、赵丽华、毛雪华、高微</t>
  </si>
  <si>
    <t>JG2021-1351</t>
  </si>
  <si>
    <t>基于钒钛产品生产工艺及设备特色课程的创新创业教育研究与实践</t>
  </si>
  <si>
    <t>廖先杰</t>
  </si>
  <si>
    <t>赖奇、罗学萍、刘翘楚、马莹、孙艳、崔晏、杨成、孙尚</t>
  </si>
  <si>
    <t>JG2021-1352</t>
  </si>
  <si>
    <t>地方高校学科竞赛促“双创”融合的新型土建类人才培养与实践</t>
  </si>
  <si>
    <t>孙金坤</t>
  </si>
  <si>
    <t>李林东、马海萍、钟玉泉、刘瑞峰、郭飞飞、张凯、邹敏、郭剑</t>
  </si>
  <si>
    <t>JG2021-1353</t>
  </si>
  <si>
    <t>新工科背景下的应用型高校“双导师制”创新创业教育模式构建研究</t>
  </si>
  <si>
    <t>罗学刚</t>
  </si>
  <si>
    <t>岐世峰、吕俊瑞、罗佳、林宗兵、刘欢、叶珊、杨万猛、刘晓英</t>
  </si>
  <si>
    <t>JG2021-1354</t>
  </si>
  <si>
    <t>万达开高校联盟人才培养资源共建共享的机制研究与实践</t>
  </si>
  <si>
    <t>王成端</t>
  </si>
  <si>
    <t>程碧英、陈熙隆、黄培森、欧胜虎、叶怀凡、陈光平、赖川、彭洪斌</t>
  </si>
  <si>
    <t>四川文理学院</t>
  </si>
  <si>
    <t>JG2021-1355</t>
  </si>
  <si>
    <t>基于区块链视域的高校智慧体育教学体系构建研究</t>
  </si>
  <si>
    <t>孙亮亮</t>
  </si>
  <si>
    <t>佘涛、周頔、郑勇、王定宣、雷耀方、陈玉民、汪珂永</t>
  </si>
  <si>
    <t>JG2021-1356</t>
  </si>
  <si>
    <t>新工科背景下地方高校政产学研用协同培养化工环保类应用型复合型人才的研究与实践</t>
  </si>
  <si>
    <t>赖川</t>
  </si>
  <si>
    <t>王成端、刘长路、周绿山、向文军、胡晓黎、陈春坛、颜爽、符东</t>
  </si>
  <si>
    <t>JG2021-1357</t>
  </si>
  <si>
    <t>中华优秀传统文化融入思政课程和课程思政的研究与实践</t>
  </si>
  <si>
    <t>程碧英</t>
  </si>
  <si>
    <t>王成端、熊明川、陈熙隆、曾宪文、郑岚心、刘春辉、张源、商小春</t>
  </si>
  <si>
    <t>JG2021-1358</t>
  </si>
  <si>
    <t>“四史”学习教育融入高校思政课堂教育教学的研究与实践</t>
  </si>
  <si>
    <t>邓杰</t>
  </si>
  <si>
    <t>刘长江、孙杰、何先成、李会敏、王盟</t>
  </si>
  <si>
    <t>JG2021-1359</t>
  </si>
  <si>
    <t>深度学习视域下高校高质量课堂教学建设研究与探索</t>
  </si>
  <si>
    <t>周波</t>
  </si>
  <si>
    <t>叶怀凡、黄培森、纪瑞祥、赵栅凌、赵娟、何树德、张成武、刘晓</t>
  </si>
  <si>
    <t>JG2021-1360</t>
  </si>
  <si>
    <t>应用型地方高校“三位六环一体”融合育人机制的研究与实践</t>
  </si>
  <si>
    <t>陈熙隆</t>
  </si>
  <si>
    <t>曾宪文、徐宝磊、张源、张栋、赵娟、钟云胜、王运璇、徐军伟</t>
  </si>
  <si>
    <t>JG2021-1361</t>
  </si>
  <si>
    <t>“项目驱动、大赛引领、平台支撑、校企指导、创新创业”五位一体计算机类应用型课程教学模式构建研究</t>
  </si>
  <si>
    <t>贺建英</t>
  </si>
  <si>
    <t>杨成福、唐青松、刘笃晋、邓小亚、向伟、袁小艳、王光琼</t>
  </si>
  <si>
    <t>JG2021-1362</t>
  </si>
  <si>
    <t>地方应用型本科院校数学与应用数学专业人才培养模式创新研究</t>
  </si>
  <si>
    <t>罗肖强</t>
  </si>
  <si>
    <t>胡蓉、古传运、余跃玉、郭春丽、李合朋、蒋红梅、唐海军、王佳佳</t>
  </si>
  <si>
    <t>JG2021-1363</t>
  </si>
  <si>
    <t>“一带一路”战略下英语师范生人才培养模式创新研究</t>
  </si>
  <si>
    <t>邱食存</t>
  </si>
  <si>
    <t>李雪梅、张松存、刘康、李鑫、郑岚心、王垚垚</t>
  </si>
  <si>
    <t>JG2021-1364</t>
  </si>
  <si>
    <t>大思政视域下留学生课程思政教学改革模式构建及实证研究</t>
  </si>
  <si>
    <t>加晓昕</t>
  </si>
  <si>
    <t>徐晓宗、成立、刘长宇、刘玙、王春艳、胡成霞、黎欢</t>
  </si>
  <si>
    <t>JG2021-1365</t>
  </si>
  <si>
    <t>川东革命老区地方高校创新创业教育改革实证研究</t>
  </si>
  <si>
    <t>万大卫</t>
  </si>
  <si>
    <t>黄仁祥、周丽、邓杰、文武、陈磊、苟延杰</t>
  </si>
  <si>
    <t>JG2021-1366</t>
  </si>
  <si>
    <t>基于新文科建设导向的师范生培养综合改革与实践</t>
  </si>
  <si>
    <t>杜伟</t>
  </si>
  <si>
    <t>任立刚、冯鸿、李兴贵、钱小华、唐安奎、刘小强</t>
  </si>
  <si>
    <t>JG2021-1367</t>
  </si>
  <si>
    <t>0-3岁婴幼儿照护人才协同培养的实践探索</t>
  </si>
  <si>
    <t>唐安奎</t>
  </si>
  <si>
    <t>文颐、张佳、石贤磊、廖克莉、程敏、王立新、李楹芝、安彩霞</t>
  </si>
  <si>
    <t>JG2021-1368</t>
  </si>
  <si>
    <t>基于现代学徒制的双师型职教师范生培养模式的探索与实践</t>
  </si>
  <si>
    <t>杨果仁</t>
  </si>
  <si>
    <t>李兴贵、张兴华、陈鑫、袁颖、蔡顺燕、姜曦、黄晓、王琳</t>
  </si>
  <si>
    <t>JG2021-1369</t>
  </si>
  <si>
    <t>基于专业、课程跨界融合的高校基层教学组织构建与实践</t>
  </si>
  <si>
    <t>李兴贵</t>
  </si>
  <si>
    <t>李舫、牟天伟、杨果仁、赵丽、魏娟、易婧、谭娅、尹上文</t>
  </si>
  <si>
    <t>JG2021-1370</t>
  </si>
  <si>
    <t>地方高校教学“新基建”综合推进模式的构建与实施</t>
  </si>
  <si>
    <t>任立刚</t>
  </si>
  <si>
    <t>钱小华、李舫、肖蓓、唐瓷、赵秋、张敏辉、伏珊、杨秀英</t>
  </si>
  <si>
    <t>JG2021-1371</t>
  </si>
  <si>
    <t>师范院校英语专业“1+X”复合型教育人才培养模式创新研究</t>
  </si>
  <si>
    <t>杨静林</t>
  </si>
  <si>
    <t>邹威华、曾杰、曹莎、马昱娇、张筱茜、王永梅、袁铮、李涵</t>
  </si>
  <si>
    <t>JG2021-1372</t>
  </si>
  <si>
    <t>面向乡村师资培养的师范生乡村教育课程体系与实践模式创新研究——以果筐学堂为例</t>
  </si>
  <si>
    <t>邓跃敏</t>
  </si>
  <si>
    <t>伯先、郭宇、马涛、田莉莉、陈远、郭多华、谈小茜</t>
  </si>
  <si>
    <t>JG2021-1373</t>
  </si>
  <si>
    <t>“四史”教育融入地方高校思政课教学的改革与实践—以《中国近现代史纲要》混合式教学为例</t>
  </si>
  <si>
    <t>吴静</t>
  </si>
  <si>
    <t>石攀峰、李柳、任占娟、何晓清、贺彬、田勤琴</t>
  </si>
  <si>
    <t>JG2021-1374</t>
  </si>
  <si>
    <t>地方高校新工科背景下“人工智能+”人才培养体系的构建与实践</t>
  </si>
  <si>
    <t>张敏辉</t>
  </si>
  <si>
    <t>郭涛、刘明哲、匡胤、杨剑、寇玮华、郭阳勇、胡俊、李婧晖</t>
  </si>
  <si>
    <t>JG2021-1375</t>
  </si>
  <si>
    <t>人工智能助推师范院校招生-培养-就业联动机制建设</t>
  </si>
  <si>
    <t>任迎虹</t>
  </si>
  <si>
    <t>陈叙龙、唐瓷、冯鸿、刘圆、邱恕洁、刘高升、古力铭、王叙红</t>
  </si>
  <si>
    <t>JG2021-1376</t>
  </si>
  <si>
    <t>生物科学专业创新创业“1+X”协同培养模式的探索与实践</t>
  </si>
  <si>
    <t>陈存</t>
  </si>
  <si>
    <t>陈洁、冯媛媛、唐蓉、叶美金、伍勇、薛飞龙</t>
  </si>
  <si>
    <t>JG2021-1377</t>
  </si>
  <si>
    <t>创新思维视域下的地方本科师范院校生物科学专业“专+创+赛+文”深度融合模式的探索与实践</t>
  </si>
  <si>
    <t>叶美金</t>
  </si>
  <si>
    <t>冯鸿、陈洁、刘松青、陈存、董宇、蒋伟、杨财容、刘红玲</t>
  </si>
  <si>
    <t>JG2021-1378</t>
  </si>
  <si>
    <t>地方高校理科人才双创教育生态建设探索</t>
  </si>
  <si>
    <t>董宇</t>
  </si>
  <si>
    <t>何冰、傅小红、叶美金、谭航、李虎、王治钒、常波、杨帆</t>
  </si>
  <si>
    <t>JG2021-1379</t>
  </si>
  <si>
    <t>高质量发展视域下新工科人才多元化创新能力培养模式探索与实践</t>
  </si>
  <si>
    <t>刘绪</t>
  </si>
  <si>
    <t>张华玲、刘松青、徐坤、王芳、杜亚飞、邱思、杜昕</t>
  </si>
  <si>
    <t>JG2021-1380</t>
  </si>
  <si>
    <t>高校创新创业教育与劳动教育深度融合的机制研究</t>
  </si>
  <si>
    <t>李黎</t>
  </si>
  <si>
    <t>岳云华、杨其勇、于敏章、万丽萍、赵秋、王叙红、贾建瑞、谢丹</t>
  </si>
  <si>
    <t>JG2021-1381</t>
  </si>
  <si>
    <t>经管类高校教师深度参与创新创业教育的实施路径探索</t>
  </si>
  <si>
    <t>高丁莉</t>
  </si>
  <si>
    <t>卢阳春、张鲲、陈嘉祥、盛凡、邓晓诗、胡珊珊</t>
  </si>
  <si>
    <t>JG2021-1382</t>
  </si>
  <si>
    <t>西部地区女大学生创业能力培养研究</t>
  </si>
  <si>
    <t>许文刚</t>
  </si>
  <si>
    <t>肖蓓、柯欣杭、赵懋、张莹、孙沁谷、刘圆</t>
  </si>
  <si>
    <t>JG2021-1383</t>
  </si>
  <si>
    <t>校企合作背景下汽车创新人才培养模式研究</t>
  </si>
  <si>
    <t>蔡顺燕</t>
  </si>
  <si>
    <t>李晓可、郑轶鹏、林梅、刘彪杰、张霞</t>
  </si>
  <si>
    <t>JG2021-1384</t>
  </si>
  <si>
    <t>基于STEAM科学秀课程开发的师范生创新创业能力培养的探索与实践</t>
  </si>
  <si>
    <t>杨果仁、冯强、黄娜娜、蔡顺燕、谢欣宇、周林、黄绪良、陈鑫</t>
  </si>
  <si>
    <t>JG2021-1385</t>
  </si>
  <si>
    <t>“互联网+”背景下基于“顶天立地、一体两翼”的创新思维与创业能力培养实践</t>
  </si>
  <si>
    <t>雷源</t>
  </si>
  <si>
    <t>杨爽、熊智慧、张雨彤、曾体贤、秦大伟、闵越、唐彦琪</t>
  </si>
  <si>
    <t>JG2021-1386</t>
  </si>
  <si>
    <t>STEAM教育视域下地方院校“互联网+”竞赛助力创新创业活动开展新模式探索与研究</t>
  </si>
  <si>
    <t>熊智慧</t>
  </si>
  <si>
    <t>杨玲、张雨彤、尚书勇、雷源、马唯嘉</t>
  </si>
  <si>
    <t>JG2021-1387</t>
  </si>
  <si>
    <t>“以赛促学、以赛促创”“互联网+”竞赛驱动创新型人才培养路径探索与实践</t>
  </si>
  <si>
    <t>向咏</t>
  </si>
  <si>
    <t>黄娜娜、熊智慧、帅春、雷源、曾体贤、李胤</t>
  </si>
  <si>
    <t>JG2021-1388</t>
  </si>
  <si>
    <t>“新工科”背景下学生创新创业能力培养研究—基于产教融合培养模式</t>
  </si>
  <si>
    <t>谢欣宇</t>
  </si>
  <si>
    <t>姜曦、李金平、袁颖、陈叙龙、古利铭、白玉培、李懿、史章鹏</t>
  </si>
  <si>
    <t>JG2021-1389</t>
  </si>
  <si>
    <t>“多读书、读好书”—全省图书馆有害读物在线筛查解决方案</t>
  </si>
  <si>
    <t>周昌海</t>
  </si>
  <si>
    <t>樊玲、贾建瑞、唐君红</t>
  </si>
  <si>
    <t>JG2021-1390</t>
  </si>
  <si>
    <t>高质量为导向的“四优四融”创新创业教育模式探索与实践</t>
  </si>
  <si>
    <t>陈叙龙</t>
  </si>
  <si>
    <t>尚书勇、魏翔宇、邱恕洁、许文刚、古力铭、张晖、刘圆、张莹</t>
  </si>
  <si>
    <t>JG2021-1391</t>
  </si>
  <si>
    <t>“教师教育+”多维融合培养新时代乡村教师的探索与实践</t>
  </si>
  <si>
    <t>钱小华</t>
  </si>
  <si>
    <t>高思超、刘建华、徐秀云、赵丽、张灏</t>
  </si>
  <si>
    <t>JG2021-1392</t>
  </si>
  <si>
    <t>基于特质培养的应用型高校个性化教育体系构建路径研究</t>
  </si>
  <si>
    <t>郑予捷</t>
  </si>
  <si>
    <t>郑桂花、成敏、徐梅、张驰、程静、龚丽萍、郑志林、丁晓俊</t>
  </si>
  <si>
    <t>JG2021-1393</t>
  </si>
  <si>
    <t>应用型本科高校产业学院发展生态构建的探索与实践</t>
  </si>
  <si>
    <t>刘保县、王小兰</t>
  </si>
  <si>
    <t>徐睿琦、李骏、王飞、党锐、张世凭、李羽佳</t>
  </si>
  <si>
    <t>JG2021-1394</t>
  </si>
  <si>
    <t>国家一流专业建设背景下基于文工融合的物流管理人才培养模式改革与创新研究</t>
  </si>
  <si>
    <t>宋心宇</t>
  </si>
  <si>
    <t>严余松、谢小淞、蒲松、黄丽霞、陈怡静、秦俭、李泽欣、赖芳</t>
  </si>
  <si>
    <t>JG2021-1395</t>
  </si>
  <si>
    <t>机械类一流应用型本科专业人才培养体系的重构与实践</t>
  </si>
  <si>
    <t>黄晓燕</t>
  </si>
  <si>
    <t>苏睿、田亚铃、康泽毓、郭成操、吴丽红、朱成华、李羽佳、李雷</t>
  </si>
  <si>
    <t>JG2021-1396</t>
  </si>
  <si>
    <t>创新人才培养模式下的现代集成电路产业学院建设路径探索与实践</t>
  </si>
  <si>
    <t>罗乐</t>
  </si>
  <si>
    <t>邓颜蕙、王艳、付强、周咏、范雪、马超、杨梅、李可为</t>
  </si>
  <si>
    <t>JG2021-1397</t>
  </si>
  <si>
    <t>基于信创产业生态链的计算机大类专业建设研究与实践</t>
  </si>
  <si>
    <t>任昭绪</t>
  </si>
  <si>
    <t>向勇、易世君、李飞跃、李骥业、宋国明、陈松、冯海波、李君</t>
  </si>
  <si>
    <t>JG2021-1398</t>
  </si>
  <si>
    <t>产教深度融合下的汽车类专业实践实训基地建设研究</t>
  </si>
  <si>
    <t>胥宏</t>
  </si>
  <si>
    <t>邬忠萍、王瀚、刘新厂、郑毅、赵华慧、龙露鸿、谢三山、王启宇</t>
  </si>
  <si>
    <t>JG2021-1399</t>
  </si>
  <si>
    <t>融入产业创新生态的地方应用型高校大数据与人工智能专业人才培养模式创新研究</t>
  </si>
  <si>
    <t>成和平</t>
  </si>
  <si>
    <t>颜文勇、秦飞龙、周波、任大源、朱虹锦、郑茂波、谭宁波、王薇、张卫兵、成亚丽</t>
  </si>
  <si>
    <t>JG2021-1400</t>
  </si>
  <si>
    <t>一流课程背景下基于OBE理念的思政课“三位一体”教学模式研究——以“思想道德与法治”课为例</t>
  </si>
  <si>
    <t>官芯如</t>
  </si>
  <si>
    <t>李曲、龚丽萍、王志伟、王丽茹、宋新建、江之洋、汤春蓉</t>
  </si>
  <si>
    <t>JG2021-1401</t>
  </si>
  <si>
    <t>以培养应用型人才为导向的大学英语“五新”教学改革与实践</t>
  </si>
  <si>
    <t>苗萌</t>
  </si>
  <si>
    <t>常淑丽、林蔚、宋茂儒、刘辉、曹静婕、曾筝、高凤翔、高颐心</t>
  </si>
  <si>
    <t>JG2021-1402</t>
  </si>
  <si>
    <t>以立德树人为导向，机械基础课程群助力人才应用创新能力提升协同建设实践</t>
  </si>
  <si>
    <t>郑向华</t>
  </si>
  <si>
    <t>刘铁鹰、赵晗、罗金武、丁超、王充、康泽毓、舒彭、王丽君、陈廷兵</t>
  </si>
  <si>
    <t>JG2021-1403</t>
  </si>
  <si>
    <t>深化产教融合，探索高粘度创新班人才培养模式-以材控专业为例</t>
  </si>
  <si>
    <t>刘海琼</t>
  </si>
  <si>
    <t>魏燕红、陈营、江秉华、喻红梅、张世凭、王静、蔡能平、舒珊珊</t>
  </si>
  <si>
    <t>JG2021-1404</t>
  </si>
  <si>
    <t>传承红色基因  建设特色校园文化 润育高素质应用型人才</t>
  </si>
  <si>
    <t>刘铁鹰</t>
  </si>
  <si>
    <t>冯瑛、郑向华、程迪、史春琳、朱蕾、瞿懿韬、王义、邓若玉</t>
  </si>
  <si>
    <t>JG2021-1405</t>
  </si>
  <si>
    <t>四川省省属本科高校“互联网+”大赛组织管理模式的研究</t>
  </si>
  <si>
    <t>马新龙</t>
  </si>
  <si>
    <t>杨燕丽、武宇璇、王铁军、何迪、袁俊祥、颜钰、王若霖、章为</t>
  </si>
  <si>
    <t>JG2021-1406</t>
  </si>
  <si>
    <t>基于互联网+的《大学生健康教育》教学改革研究与实践</t>
  </si>
  <si>
    <t>程静</t>
  </si>
  <si>
    <t>王进鑫、吴亚梅、杨柳、陈沚鹤、陈敏燕、罗钦月、李邵银、袁源艺</t>
  </si>
  <si>
    <t>JG2021-1407</t>
  </si>
  <si>
    <t>互联网+“青年红色筑梦之旅”赛道视角下大学生助力乡村全面振兴的思政课实践教学设计研究以毛中特社会实践课为例</t>
  </si>
  <si>
    <t>邓若玉</t>
  </si>
  <si>
    <t>张春、朱薇薇、张静、杜生民、罗芳芳</t>
  </si>
  <si>
    <t>JG2021-1408</t>
  </si>
  <si>
    <t>新文科背景下“亲密与性教育”混合式通识课程建设研究与探索</t>
  </si>
  <si>
    <t>陈敏燕</t>
  </si>
  <si>
    <t>程静、沃文芝、杨柳、陈沚鹤、王进鑫</t>
  </si>
  <si>
    <t>JG2021-1409</t>
  </si>
  <si>
    <t>“互联网+教育”理念下环境类专业课程学生创新能力培养体系的构建与实践探索</t>
  </si>
  <si>
    <t>陈佼</t>
  </si>
  <si>
    <t>陆一新、彭明江、张颖、蒋露</t>
  </si>
  <si>
    <t>JG2021-1410</t>
  </si>
  <si>
    <t>“互联网+”竞赛背景下大学生创新创业能力提升路径的研究与探索</t>
  </si>
  <si>
    <t>肖秀婵</t>
  </si>
  <si>
    <t>李强林、周筝、任亚琦、谭文悦、陈丽颖、白杨、秦淼、秦凯莉</t>
  </si>
  <si>
    <t>JG2021-1411</t>
  </si>
  <si>
    <t>基于OBE理念提升大学生创新创业实践项目育人实效路径研究</t>
  </si>
  <si>
    <t>姚丹</t>
  </si>
  <si>
    <t>曾君、李纯、高凤、刘洋、孙殊葶、程迪、姚欢、祝芹源</t>
  </si>
  <si>
    <t>JG2021-1412</t>
  </si>
  <si>
    <t>“思创融合”背景下的工科人才创新创业能力培养模式探索与构建——成工院环境类专业实践</t>
  </si>
  <si>
    <t>景江</t>
  </si>
  <si>
    <t>吴菊珍、丁义超、刘源、白杨、邱诚、吴勇、王宇眉</t>
  </si>
  <si>
    <t>JG2021-1413</t>
  </si>
  <si>
    <t>四川省应用型本科院校人才培养体系的构建及评价指标体系研究</t>
  </si>
  <si>
    <t>叶仲斌</t>
  </si>
  <si>
    <t>刘保县、王建永、王小兰、龙慧君、罗刚、夏子龙、徐睿琦、张兵、陈锦宣</t>
  </si>
  <si>
    <t>JG2021-1414</t>
  </si>
  <si>
    <t>政产学研用创新型可持续竞争力计算机应用人才培养体系研究与实践</t>
  </si>
  <si>
    <t>贾小林</t>
  </si>
  <si>
    <t>赵旭剑、陈华容、覃仁超、毕国堂、王修竹、顾娅军、高小明</t>
  </si>
  <si>
    <t>JG2021-1415</t>
  </si>
  <si>
    <t>“共生、共建、共享”四川应用型高校教育优质资源建设研究与实践</t>
  </si>
  <si>
    <t>王如渊</t>
  </si>
  <si>
    <t>严余松、王玲、刘保县、李刚俊、王琪、胡晓明、朱文优、朱薇薇</t>
  </si>
  <si>
    <t>JG2021-1416</t>
  </si>
  <si>
    <t>地方本科院校师范专业创新实践教学体系的探索与改革</t>
  </si>
  <si>
    <t>马丽蓉</t>
  </si>
  <si>
    <t>严勇、唐德林、武淑霞、赵江林、杨润、李宝、徐天华、文小波</t>
  </si>
  <si>
    <t>四川民族学院</t>
  </si>
  <si>
    <t>JG2021-1417</t>
  </si>
  <si>
    <t>民族地区高校铸牢中华民族共同体意识教育教学改革理论与实践研究</t>
  </si>
  <si>
    <t>陈光军</t>
  </si>
  <si>
    <t>王波、苏晓君、周裕兰、吴增刚、扎西翁加、孟瑶、高雪燕、谢伟</t>
  </si>
  <si>
    <t>JG2021-1418</t>
  </si>
  <si>
    <t>以铸牢中华民族共同体意识为主线的课程思政教学能力建设与实践</t>
  </si>
  <si>
    <t>蒋超</t>
  </si>
  <si>
    <t>刘家彬、徐建林、余中伦、向前、胡选洪、陈光军、邓小英、余江民</t>
  </si>
  <si>
    <t>JG2021-1419</t>
  </si>
  <si>
    <t>基于PDCA循环理论对应用型地方本科院校教改项目管理模式的优化与实践</t>
  </si>
  <si>
    <t>向前</t>
  </si>
  <si>
    <t>蒋超、刘家彬、余中伦、余明江、余江民、吕玉、殷路璐、蒋淑旭</t>
  </si>
  <si>
    <t>JG2021-1420</t>
  </si>
  <si>
    <t>四川民族地区“智能+人力资源管理”虚拟教研室建设</t>
  </si>
  <si>
    <t>黄星</t>
  </si>
  <si>
    <t>陈鹰、罗成、曾雪玫、陈泓任、张晓雯、邹鹏、王强、曹瑞</t>
  </si>
  <si>
    <t>JG2021-1421</t>
  </si>
  <si>
    <t>虚拟乐谱沉浸式学习模式的建设与应用——以四川省一流本科课程《乐器演奏—小提琴》为例</t>
  </si>
  <si>
    <t>樊力菡</t>
  </si>
  <si>
    <t>周恋、赵勇、薛鳗</t>
  </si>
  <si>
    <t>JG2021-1422</t>
  </si>
  <si>
    <t>基于OBE理念的应用型数智化财会本科人才培养体系研究</t>
  </si>
  <si>
    <t>周德荣</t>
  </si>
  <si>
    <t>郭庆义、田应国、简安、邓成、央金</t>
  </si>
  <si>
    <t>JG2021-1423</t>
  </si>
  <si>
    <t>"价值引领、三创融合、五位一体、协同共育”的地方民族院校大学生创新创业实践育人模式探索与实践</t>
  </si>
  <si>
    <t>陈泓任</t>
  </si>
  <si>
    <t>周德荣、黄星、廖文菊、张琪、央金、周凤鸣、王强、毛泓力</t>
  </si>
  <si>
    <t>JG2021-1424</t>
  </si>
  <si>
    <t>旅游类本科高校办学定位与办学特色研究</t>
  </si>
  <si>
    <t>王川</t>
  </si>
  <si>
    <t>白洁、肖猛、范文教、熊双丽、李进军、李秀铎、杜臻贤、杨长平</t>
  </si>
  <si>
    <t>四川旅游学院</t>
  </si>
  <si>
    <t>JG2021-1425</t>
  </si>
  <si>
    <t>基于高等教育“新基建”需求的优势特色专业建设研究与实践</t>
  </si>
  <si>
    <t>白洁</t>
  </si>
  <si>
    <t>梁爱华、袁春平、李想、李智、罗锐、薛东、丁晓、赵洋</t>
  </si>
  <si>
    <t>JG2021-1426</t>
  </si>
  <si>
    <t>新一轮审核评估背景下应用型高校质量文化建设研究</t>
  </si>
  <si>
    <t>杨江伟</t>
  </si>
  <si>
    <t>宋若远、杨朝斌、邵秋芳、赵攀、许丽元、张艳、冯贤贤</t>
  </si>
  <si>
    <t>JG2021-1427</t>
  </si>
  <si>
    <t>新工科背景下，面向新餐饮业食品科学与工程人才培养模式改革与实践</t>
  </si>
  <si>
    <t>吴华昌</t>
  </si>
  <si>
    <t>周宇、梁爱华、熊双丽、贾洪锋、许程剑、粟立丹、安攀宇、袁灿</t>
  </si>
  <si>
    <t>JG2021-1428</t>
  </si>
  <si>
    <t>“夯基固本目标引领成果导向”的“三互三共”智慧文旅现代产业学院建设与实践</t>
  </si>
  <si>
    <t>周相兵</t>
  </si>
  <si>
    <t>李凌、冉晓娟、袁晓维、陈功锁、陈衡、屈召贵、张智恒、张皓瑜</t>
  </si>
  <si>
    <t>JG2021-1429</t>
  </si>
  <si>
    <t>基于“四位一体”需求分析的旅游本科院校校本大学英语课程体系构建研究与实践</t>
  </si>
  <si>
    <t>张媛</t>
  </si>
  <si>
    <t>袁春平、唐瑞、李杨、李潇潇、冉秀霞、潘演强、胡慧、刘能文</t>
  </si>
  <si>
    <t>JG2021-1430</t>
  </si>
  <si>
    <t>基于“学训赛创用”五位一体的烹饪专业实践创新体系构建</t>
  </si>
  <si>
    <t>辛松林</t>
  </si>
  <si>
    <t>李想、冯飞、黄继伟、李晓、童光森、罗文、黄韬睿、朱振华</t>
  </si>
  <si>
    <t>JG2021-1431</t>
  </si>
  <si>
    <t>高校教师深度参与创新创业教育的实现机制研究--以言门十二味街为例</t>
  </si>
  <si>
    <t>王良云</t>
  </si>
  <si>
    <t>李想、徐孝洪、华旦扎西、冯飞、黄开正、江祖彬、向娜、陈实</t>
  </si>
  <si>
    <t>JG2021-1432</t>
  </si>
  <si>
    <t>中央厨房与餐饮食品工业化创新创业教育课程、课堂、实践教学环节的建设与实践</t>
  </si>
  <si>
    <t>肖岚</t>
  </si>
  <si>
    <t>安攀宇、黄韬睿、梅丽、熊敏、何莲、张月辉、冯丽、袁超</t>
  </si>
  <si>
    <t>JG2021-1433</t>
  </si>
  <si>
    <t>基于成渝地区食品产业发展需求的食品专业应用型人才创新创业能力培养改革探索</t>
  </si>
  <si>
    <t>段丽丽</t>
  </si>
  <si>
    <t>戢得蓉、粟立丹、周凌洁、涂梦婕、梁鹏娟、邓艳、况红玲</t>
  </si>
  <si>
    <t>JG2021-1434</t>
  </si>
  <si>
    <t>高校二级学院教师深度参与创新创业教育的实现机制研究</t>
  </si>
  <si>
    <t>宗平</t>
  </si>
  <si>
    <t>袁新宇、陶芳芳、张曦文、韩垚、何亮辰、李倩、刘兴兰、李佳</t>
  </si>
  <si>
    <t>JG2021-1435</t>
  </si>
  <si>
    <t>应用型本科高校专创融合课程孵化双创与专业竞赛项目的探索与实践——以《会展文案写作》课为例</t>
  </si>
  <si>
    <t>杨杰</t>
  </si>
  <si>
    <t>史晋娜、陆盈、王杏丹、何照、张哲乐、孙璐、张甜颖、刘仙</t>
  </si>
  <si>
    <t>JG2021-1436</t>
  </si>
  <si>
    <t>烹饪一流专业建设背景下专创融合的餐饮企业财务管理课程改革与实践</t>
  </si>
  <si>
    <t>潘静</t>
  </si>
  <si>
    <t>白帆、何苗、李裕坤、王良云、黄继伟、付路、郭益盈</t>
  </si>
  <si>
    <t>JG2021-1437</t>
  </si>
  <si>
    <t>协同创新视域下高校社会实践教学改革的研究与实践</t>
  </si>
  <si>
    <t>李婧雯</t>
  </si>
  <si>
    <t>李凌、张乂丹、徐红丹、王恒蓉、李斯琦、石明玉、方岚</t>
  </si>
  <si>
    <t>JG2021-1438</t>
  </si>
  <si>
    <t>高校创新创业教育与专业教育融合路径研究</t>
  </si>
  <si>
    <t>赵金库</t>
  </si>
  <si>
    <t>张乂丹、王加梁、曾红梅、屈召贵、李一平、杨诚毅、卢佳廷、刘丹丹</t>
  </si>
  <si>
    <t>JG2021-1439</t>
  </si>
  <si>
    <t>应用型本科设计学专业创新创业人才培养评价研究与实践</t>
  </si>
  <si>
    <t>宋晶</t>
  </si>
  <si>
    <t>文佳才、齐海红、蒋梦菲、罗德泉、罗君、杨斯嘉、秦安建、李忠立</t>
  </si>
  <si>
    <t>JG2021-1440</t>
  </si>
  <si>
    <t>环境设计专业创新创业项目驱动式教育实践</t>
  </si>
  <si>
    <t>蒋梦菲</t>
  </si>
  <si>
    <t>文佳才、何喆、单宁、秦安建、李丛丛、卢睿泓、杨斯嘉、方曙光</t>
  </si>
  <si>
    <t>JG2021-1441</t>
  </si>
  <si>
    <t>创新创业教育背景下“工作室项目制”协同育人模式创新与实践</t>
  </si>
  <si>
    <t>齐海红</t>
  </si>
  <si>
    <t>何婷、姜一、罗德泉、宋晶、罗君、王维信、熊睿</t>
  </si>
  <si>
    <t>JG2021-1442</t>
  </si>
  <si>
    <t>新文科背景下应用型本科“艺术+”工作坊实践创新体系建设</t>
  </si>
  <si>
    <t>吴思韵</t>
  </si>
  <si>
    <t>曹晓昭、龙又嘉、姚佩伶、郑皓宇、何婷、钮铮凯、冉晓娟、赵新源</t>
  </si>
  <si>
    <t>JG2021-1443</t>
  </si>
  <si>
    <t>乡村旅游规划创新创业人才培养模式研究与实践</t>
  </si>
  <si>
    <t>卢宗源</t>
  </si>
  <si>
    <t>李劲廷、彭华、毛颖、谢科、李光跃、李楠、李雪杨、陈思裕</t>
  </si>
  <si>
    <t>JG2021-1444</t>
  </si>
  <si>
    <t>从普及式创业教育到聚焦式创业教育——本科创业管理专业建设研究</t>
  </si>
  <si>
    <t>杨娟</t>
  </si>
  <si>
    <t>周亮、陈金凤、吕爽、王林、何光美、杜丽洁、杨秋玲、吴思韵</t>
  </si>
  <si>
    <t>JG2021-1445</t>
  </si>
  <si>
    <t>应用型本科院校CPAP创新创业教育模式探究与实践</t>
  </si>
  <si>
    <t>杜丽洁</t>
  </si>
  <si>
    <t>杨娟、王鹏、吕爽、王真真、杨秋玲、何光美、刘彤、杨樱</t>
  </si>
  <si>
    <t>JG2021-1446</t>
  </si>
  <si>
    <t>铸牢中华民族共同体意识视域下藏羌非遗文化应用型人才培养“四维两翼一目标”模式的探索与实践</t>
  </si>
  <si>
    <t>向武</t>
  </si>
  <si>
    <t>宋弘、张刚、龙正印、王世琴、徐兵、何王金、汪国芳</t>
  </si>
  <si>
    <t>JG2021-1447</t>
  </si>
  <si>
    <t>培根铸魂、五育并举——师范院校“I-S-C-I”融合式民族师范人才培养模式创新与实践</t>
  </si>
  <si>
    <t>毛英</t>
  </si>
  <si>
    <t>吴文权、陈林、袁甲、李清茂、李久东、李家发、王玉晶、付强、李洪林</t>
  </si>
  <si>
    <t>JG2021-1448</t>
  </si>
  <si>
    <t>基于“科创引领、五育培根、党建铸魂、协同创新”模式下的教学改革实践探索</t>
  </si>
  <si>
    <t>王丽华</t>
  </si>
  <si>
    <t>侯雨乐、梁剑、魏涛、张建强、李桦、陈永斌、吴昊、向武</t>
  </si>
  <si>
    <t>JG2021-1449</t>
  </si>
  <si>
    <t>基于创业生态系统的高校创新创业人才培养服务体系构建</t>
  </si>
  <si>
    <t>黄成兵</t>
  </si>
  <si>
    <t>李娟、向武、毛英、马昌威、向昌成、阴躲芬、张倩、马积仲</t>
  </si>
  <si>
    <t>JG2021-1450</t>
  </si>
  <si>
    <t>民族地区基础教育“四语教师”培养理思与实践</t>
  </si>
  <si>
    <t>桑吉才旦</t>
  </si>
  <si>
    <t>刘印、多杰扎西、李昌吉、郎甲机、卓玛机、胡白钰、其兄措</t>
  </si>
  <si>
    <t>JG2021-1451</t>
  </si>
  <si>
    <t>基于S-OBE理念的“内容、路径、实效”三融通课程思政一体化建设研究与实践</t>
  </si>
  <si>
    <t>黄洋</t>
  </si>
  <si>
    <t>张晓英、刘林、刘珂、卜庆立、王振兴、江颖、余静、任朝琴</t>
  </si>
  <si>
    <t>JG2021-1452</t>
  </si>
  <si>
    <t>基于OBE理念探索民族地区高校创新创业人才培养模式</t>
  </si>
  <si>
    <t>段丽</t>
  </si>
  <si>
    <t>吴文权、李家发、黄洋、焦凤、黄成兵、梁剑、钟顺秋、格桑卓玛、马小勇</t>
  </si>
  <si>
    <t>JG2021-1453</t>
  </si>
  <si>
    <t>双创背景下构建OBE模式的《大学化学》课程改革与探索</t>
  </si>
  <si>
    <t>曾淼</t>
  </si>
  <si>
    <t>冯琳、梁剑、赵文慧、刘蓉、刘林、廖辉、任朝琴、周雨芹</t>
  </si>
  <si>
    <t>JG2021-1454</t>
  </si>
  <si>
    <t>以学生学习结果评价为导向的新建应用型本科高校质量管理优化研究</t>
  </si>
  <si>
    <t>张兵</t>
  </si>
  <si>
    <t>姚松、宋艳、罗阿玲、王玥、杜丽、李翀晖、胡晓飞、杨川江、穆欣</t>
  </si>
  <si>
    <t>JG2021-1455</t>
  </si>
  <si>
    <t>计算机网络课程群课程思政多元实践融合</t>
  </si>
  <si>
    <t>赵荷</t>
  </si>
  <si>
    <t>李楸桐、宁多彪、吴云周、万德寅、赵光、黄忠、李剑勇、黄永明</t>
  </si>
  <si>
    <t>JG2021-1456</t>
  </si>
  <si>
    <t>“一核两翼四平台”课程思政教学体系建构与实践——以管理类专业为例</t>
  </si>
  <si>
    <t>胡秋菊、孙志鹏、林敏、魏文娟、仲宝才、吉思怡</t>
  </si>
  <si>
    <t>JG2021-1457</t>
  </si>
  <si>
    <t>新工科背景下数字媒体技术人才培养的改革与创新研究</t>
  </si>
  <si>
    <t>乔付军</t>
  </si>
  <si>
    <t>李成家、许林涛、张兵、孙源、付娆、侯明杉、刘晗、陈绍文</t>
  </si>
  <si>
    <t>JG2021-1458</t>
  </si>
  <si>
    <t>基于TOPCARES的人力资源管理专业人才培养达成度研究</t>
  </si>
  <si>
    <t>陈鹏</t>
  </si>
  <si>
    <t>胡秋菊、王堰琦、杨阳、叶莹玲、杨娟妮、李正齐、陈益欣、刘美辰</t>
  </si>
  <si>
    <t>JG2021-1459</t>
  </si>
  <si>
    <t>外语为底色，IT为特色，艺术为亮色——新文科背景下“外语+”人才培养模式的转型与变革</t>
  </si>
  <si>
    <t>郑佳</t>
  </si>
  <si>
    <t>张锐、段永佳、吴林桧、余佳、李闰涛、张晓鹏、曹颖、王进军</t>
  </si>
  <si>
    <t>JG2021-1460</t>
  </si>
  <si>
    <t>“一体多元”实践教学模式培养创新型人才</t>
  </si>
  <si>
    <t>温荷</t>
  </si>
  <si>
    <t>罗频捷、周婷、田霖、朱敏、鞠磊、王泽</t>
  </si>
  <si>
    <t>JG2021-1461</t>
  </si>
  <si>
    <t>技能本位视角下本科人才创新创业教育研究——以成都东软学院电子商务专业为例</t>
  </si>
  <si>
    <t>李翀晖</t>
  </si>
  <si>
    <t>罗阿玲、姚松、胡丽琴、叶莹玲、汪云遥、司世春</t>
  </si>
  <si>
    <t>JG2021-1462</t>
  </si>
  <si>
    <t>新时代全媒化传媒人才培养的探索与实践</t>
  </si>
  <si>
    <t>左旭舟</t>
  </si>
  <si>
    <t>黄莓子、陈国英、万崇伟、章芮、金佳林、姜玮玮、周建华、李腊梅</t>
  </si>
  <si>
    <t>JG2021-1463</t>
  </si>
  <si>
    <t>基于新文科背景下设计学类创新型人才培养模式的研究与实践</t>
  </si>
  <si>
    <t>黄莓子</t>
  </si>
  <si>
    <t>郑晓东、唐英、钟家奎、余碗、曾锦、周渝、郑黄昱缨、李清振</t>
  </si>
  <si>
    <t>JG2021-1464</t>
  </si>
  <si>
    <t>新工科背景下数字媒体技术专业“一体两翼三融合”人才培养模式的探索与创新研究</t>
  </si>
  <si>
    <t>李海东</t>
  </si>
  <si>
    <t>王家福、张明遥、李朝林、李晓瑞、马建明、张翼、赵学泰、王大智</t>
  </si>
  <si>
    <t>JG2021-1465</t>
  </si>
  <si>
    <t>“融合转型实战导向示范引领”：新文科建设下应用复合型新闻传播人才培养的课程体系构建与实践</t>
  </si>
  <si>
    <t>金佳林</t>
  </si>
  <si>
    <t>肖建春、陈笑春、万幸、孙思、李娇、李宜恬、陶陶、汪米嘉</t>
  </si>
  <si>
    <t>JG2021-1466</t>
  </si>
  <si>
    <t>智媒时代广播电视编导专业“思业融合”的创新人才培养探索与实践</t>
  </si>
  <si>
    <t>王雪梅</t>
  </si>
  <si>
    <t>熊志冲、陆薇、张志斌、吴道天、牟榕、武琦、钟微、刘立超</t>
  </si>
  <si>
    <t>JG2021-1467</t>
  </si>
  <si>
    <t>5G高新视频产业发展下数字媒体艺术专业创新创业教育改革与实践</t>
  </si>
  <si>
    <t>向东</t>
  </si>
  <si>
    <t>赵学泰、王大智、庄栎燊、黄丹红、李晓瑞、马建明、高晓玲、张一舟</t>
  </si>
  <si>
    <t>JG2021-1468</t>
  </si>
  <si>
    <t>新文科视阈下智能影视创新人才培养</t>
  </si>
  <si>
    <t>安静</t>
  </si>
  <si>
    <t>郝雯婧、杨高山、王雪梅、樊潇雨、吴道天、陆薇、汪子怡、龙继祥</t>
  </si>
  <si>
    <t>JG2021-1469</t>
  </si>
  <si>
    <t>构建深度融合的三全育人机制的研究与实践</t>
  </si>
  <si>
    <t>王亚军</t>
  </si>
  <si>
    <t>高华锦、卢元勇、张昊、牟金星、刘洋绪、古威、周遥遥、陆明烨</t>
  </si>
  <si>
    <t>成都文理学院</t>
  </si>
  <si>
    <t>JG2021-1470</t>
  </si>
  <si>
    <t>新文科背景下以市场需求为导向的英语翻译类课程教学改革研究</t>
  </si>
  <si>
    <t>石铭玮</t>
  </si>
  <si>
    <t>王维民、李雪琴、杨柳、黄悦、朱倩茹、罗燕、周薇、何静</t>
  </si>
  <si>
    <t>JG2021-1471</t>
  </si>
  <si>
    <t>基于OBE理念学前教育美术课程改革实践研究——以幼儿园创意手工课程为例</t>
  </si>
  <si>
    <t>卢伟</t>
  </si>
  <si>
    <t>林雪、李强、梁祖连、于丹、舒茗、虞小明、江月、顾浩天</t>
  </si>
  <si>
    <t>JG2021-1472</t>
  </si>
  <si>
    <t>新文科背景下全媒体复合型人才培养的改革与实践</t>
  </si>
  <si>
    <t>雷涛</t>
  </si>
  <si>
    <t>陈燕、王永刚、张哲、苏宇思、苗宝局、蒲融、陈昊、肖光毅</t>
  </si>
  <si>
    <t>JG2021-1473</t>
  </si>
  <si>
    <t>“三苏文化融入课堂”的中华优秀传统文化教育教学体系研究与实践</t>
  </si>
  <si>
    <t>夏明忠</t>
  </si>
  <si>
    <t>雷晓斌、胡雁、熊斌、周伟、周铁山、沈玉杨、郭欣</t>
  </si>
  <si>
    <t>四川工商学院</t>
  </si>
  <si>
    <t>JG2021-1474</t>
  </si>
  <si>
    <t>面向新工科的电子信息类特色专业群建设研究与实践</t>
  </si>
  <si>
    <t>胡迎刚</t>
  </si>
  <si>
    <t>谢明元、周永强、肖利群、雷晓斌、陈学昊、龚名茂、周玮、景文芳</t>
  </si>
  <si>
    <t>JG2021-1475</t>
  </si>
  <si>
    <t>地方高校新文科实践教学模式的改革与创新研究</t>
  </si>
  <si>
    <t>高恩胜</t>
  </si>
  <si>
    <t>代梓莹、张海波、李娜、叶静、杨元芳、杨倩、罗兰</t>
  </si>
  <si>
    <t>JG2021-1476</t>
  </si>
  <si>
    <t>基于项目的“四阶段多维度全融合”计算机类一流课程教学设计改革探索与实践</t>
  </si>
  <si>
    <t>肖利群</t>
  </si>
  <si>
    <t>熊素、杨居义、谢治军、刘念、付琼芳、牛童、郑丽娟、赵钰婷</t>
  </si>
  <si>
    <t>JG2021-1477</t>
  </si>
  <si>
    <t>“数字供应链金融”复合型创新创业人才培养模式改革与实践</t>
  </si>
  <si>
    <t>肖峰</t>
  </si>
  <si>
    <t>乔梁、罗瑞、游艳秋、赵燕妮、景治中、王晓倩、陈菀茜</t>
  </si>
  <si>
    <t>JG2021-1478</t>
  </si>
  <si>
    <t>基于DPTOC构建跨境电商与创新创业融合的人才培养体系探索与实践</t>
  </si>
  <si>
    <t>邹松</t>
  </si>
  <si>
    <t>谢锦、李娜、王小平、代雨亭、罗瑞、黄睿峰、赵鹏</t>
  </si>
  <si>
    <t>JG2021-1479</t>
  </si>
  <si>
    <t>学科竞赛赋能实践教学的大学生创新实践能力培养模式研究</t>
  </si>
  <si>
    <t>黄莉、刘佳、李爱华、杨开林、郑丽娟、李建、陈蕊、周伟</t>
  </si>
  <si>
    <t>JG2021-1480</t>
  </si>
  <si>
    <t>深化高校创新创业教育改革的机制研究—以“三联四融”创新创业教育模式为例</t>
  </si>
  <si>
    <t>黄睿峰</t>
  </si>
  <si>
    <t>宋泽、周伟、赵鹏、廖婕颐、余翠、周莉鸿</t>
  </si>
  <si>
    <t>JG2021-1481</t>
  </si>
  <si>
    <t>融合创客文化的高校创新创业教育研究</t>
  </si>
  <si>
    <t>黄莉</t>
  </si>
  <si>
    <t>王敏、梁宸、代雨亭、陈显、樊玲、吴文玲、万青青</t>
  </si>
  <si>
    <t>JG2021-1482</t>
  </si>
  <si>
    <t>基于“开放·融合·项目”三位一体的学科竞赛组织管理模式研究与实践</t>
  </si>
  <si>
    <t>胡兴平</t>
  </si>
  <si>
    <t>胡迎刚、周永强、龚名茂、杜勇、马静、梁金、罗强、陈红</t>
  </si>
  <si>
    <t>JG2021-1483</t>
  </si>
  <si>
    <t>后信息时代基于地域文化背景下视觉传达设计特色专业探索与实践</t>
  </si>
  <si>
    <t>孙文忠、高甫、何如利、付立瑶、李玥、李霖、王欢</t>
  </si>
  <si>
    <t>四川文化艺术学院</t>
  </si>
  <si>
    <t>JG2021-1484</t>
  </si>
  <si>
    <t>基于多学科交叉融合的艺术与科技专业课程思政教育实施与发展策略研究</t>
  </si>
  <si>
    <t>王烈娟</t>
  </si>
  <si>
    <t>夏梦雪、陈莉、单宁、朱婷婷、左彩龙、尹贵、陈继光、张传胜</t>
  </si>
  <si>
    <t>JG2021-1485</t>
  </si>
  <si>
    <t>基于教产融合、协同育人机制的视觉传达设计专业应用型人才培养模式试验区的研究</t>
  </si>
  <si>
    <t>高甫</t>
  </si>
  <si>
    <t>罗建光、何如利、李川猴、金平、李玥、姜远良、廖丹、王欢</t>
  </si>
  <si>
    <t>JG2021-1486</t>
  </si>
  <si>
    <t>《美学与美育》实施以美育人与立德树人结合的特色课程研究</t>
  </si>
  <si>
    <t>梁莉</t>
  </si>
  <si>
    <t>陈继光、罗娟、钟凤、朱婷婷、向雷、黄琬歆、陈野</t>
  </si>
  <si>
    <t>JG2021-1487</t>
  </si>
  <si>
    <t>基于OBE理念的影视艺术类应用型本科人才培养体系研究与实践</t>
  </si>
  <si>
    <t>王灷</t>
  </si>
  <si>
    <t>刘志勤、刘蕴涛、姜银娣、何杰、单娟、毛明静、曾洋婷、周欣</t>
  </si>
  <si>
    <t>四川电影电视学院</t>
  </si>
  <si>
    <t>JG2021-1488</t>
  </si>
  <si>
    <t>基于交叉融合的《电视一体化制作》课程建设的研究与实践</t>
  </si>
  <si>
    <t>周欣</t>
  </si>
  <si>
    <t>李丹、武钊、王灷、姜银娣、严辉、吴迪、赵小蓉、刘威</t>
  </si>
  <si>
    <t>JG2021-1489</t>
  </si>
  <si>
    <t>新文科视野下艺术管理类专业建设的研究与实践</t>
  </si>
  <si>
    <t>黄娟</t>
  </si>
  <si>
    <t>唐英、高路、薛扉页、张肖潇、张郭承</t>
  </si>
  <si>
    <t>JG2021-1490</t>
  </si>
  <si>
    <t>艺术院校管理类课程与中华优秀传统文化之“家国情怀”融合的研究</t>
  </si>
  <si>
    <t>何秋颖</t>
  </si>
  <si>
    <t>黄娟、张琦伟、景星维、张肖潇</t>
  </si>
  <si>
    <t>JG2021-1491</t>
  </si>
  <si>
    <t>基于“五育并举、赛教融合”艺术高校创新创业实践课程体系的研究</t>
  </si>
  <si>
    <t>张杨</t>
  </si>
  <si>
    <t>蒲爱民、吴涵、傅赟、许菁、张思敏、李宽</t>
  </si>
  <si>
    <t>JG2021-1492</t>
  </si>
  <si>
    <t>新时代应用型本科高校“螺旋递进式”创新创业教育教学改革与实践体系构建</t>
  </si>
  <si>
    <t>宋文正</t>
  </si>
  <si>
    <t>袁新、张海文、曾尧、孙芙蓉、蔡林、刘翠、尚永恒、岳关举</t>
  </si>
  <si>
    <t>四川工业科技学院</t>
  </si>
  <si>
    <t>JG2021-1493</t>
  </si>
  <si>
    <t>党建引领“三全育人”大思政工作模式改革实践</t>
  </si>
  <si>
    <t>张继华</t>
  </si>
  <si>
    <t>毛晓红、谭军、吴春香、黄斯欣、蔡林、冯军成、熊定永、毛若、贾明峣、李明悦、马军兰、罗淑琳</t>
  </si>
  <si>
    <t>JG2021-1494</t>
  </si>
  <si>
    <t>应用型本科院校体育类专业“专业+专选+行业”人才培养模式的研究</t>
  </si>
  <si>
    <t>雷耀方</t>
  </si>
  <si>
    <t>谷永娟、孙亮亮、吕晓伟、欧繁荣、陆颖、钟成、陈乐民、赵绍林</t>
  </si>
  <si>
    <t>JG2021-1495</t>
  </si>
  <si>
    <t>酒店行业特色应用型高校校企一体化“产学研训”综合实践教学体系的研究与实践</t>
  </si>
  <si>
    <t>魏昭</t>
  </si>
  <si>
    <t>秘涛、高恒、冯竹、苗苗、欧繁荣、王磊、张千牵</t>
  </si>
  <si>
    <t>成都银杏酒店管理学院</t>
  </si>
  <si>
    <t>JG2021-1496</t>
  </si>
  <si>
    <t>面向酒店行业的财务管理专业人才培养模式研究</t>
  </si>
  <si>
    <t>王磊</t>
  </si>
  <si>
    <t>熊艳、李菲、杨洋、张际萍、齐骥霆、陈晟川、倪璇、刘凤佳</t>
  </si>
  <si>
    <t>JG2021-1497</t>
  </si>
  <si>
    <t>地方本科高校“旅游+”应用型人才培养模式探索与实践</t>
  </si>
  <si>
    <t>贾荣</t>
  </si>
  <si>
    <t>秘涛、邱汉琴、张辉辉、罗正琴、闫海莹、许文祥、夏洪、颜子荐</t>
  </si>
  <si>
    <t>JG2021-1498</t>
  </si>
  <si>
    <t>新文科建设背景下酒店管理专业改造提升的探索与实践</t>
  </si>
  <si>
    <t>秘涛</t>
  </si>
  <si>
    <t>张千牵、赵静希、白永忠、腾丹、苗苗、孙传宝、王智力</t>
  </si>
  <si>
    <t>JG2021-1499</t>
  </si>
  <si>
    <t>基于“课程、项目、团队”三元互促的创新创业教育体系研究</t>
  </si>
  <si>
    <t>高恒</t>
  </si>
  <si>
    <t>秘涛、李志文、冯竹、苏薇、程显进、李卉</t>
  </si>
  <si>
    <t>JG2021-1500</t>
  </si>
  <si>
    <t>新文科背景下应用型本科院校英语类专业人才双创能力培养路径研究</t>
  </si>
  <si>
    <t>李倩</t>
  </si>
  <si>
    <t>谢璐、曹乐凡、袁满、尹莉、范雯、饶娜、程垫丰、贺珊</t>
  </si>
  <si>
    <t>JG2021-1501</t>
  </si>
  <si>
    <t>“互联网+”视域下设计学类专业大学生创新能力培养多维实践平台建设</t>
  </si>
  <si>
    <t>柴娟</t>
  </si>
  <si>
    <t>李易、陈琏年、孙传宝、郭灿灿、徐慧、肖雁心、邓扬帆、周梦姝</t>
  </si>
  <si>
    <t>JG2021-1502</t>
  </si>
  <si>
    <t>基于创新创业能力培养的应用型本科专业实践教学体系研究</t>
  </si>
  <si>
    <t>周旭东</t>
  </si>
  <si>
    <t>苗苗、丁莉、倪铉珣</t>
  </si>
  <si>
    <t>JG2021-1503</t>
  </si>
  <si>
    <t>基于校企合作的民办高校本科卓越工程师培养模式创新研究</t>
  </si>
  <si>
    <t>周海波</t>
  </si>
  <si>
    <t>李嘉华、吴光翠、张玉苹、李灵、李超、钟迪</t>
  </si>
  <si>
    <t>绵阳城市学院</t>
  </si>
  <si>
    <t>JG2021-1504</t>
  </si>
  <si>
    <t>校企共同战略发展下产教协同育人机制的创新融合研究</t>
  </si>
  <si>
    <t>李鹏</t>
  </si>
  <si>
    <t>张美艳、于柏杨、张自强、王梓龙、林秀英</t>
  </si>
  <si>
    <t>JG2021-1505</t>
  </si>
  <si>
    <t>校企协同育人理念下“学前教育+”分层人才培养模式的研究</t>
  </si>
  <si>
    <t>唐诗雨</t>
  </si>
  <si>
    <t>韩黎黎、朱家雄、郑福明、杨雷、杨坤</t>
  </si>
  <si>
    <t>JG2021-1506</t>
  </si>
  <si>
    <t>以企业为主体的产学研创新联合体协同打造电类专业工程实践</t>
  </si>
  <si>
    <t>王媛</t>
  </si>
  <si>
    <t>严立甫、曹薇、陈亮、余飞、曾建风、罗国春</t>
  </si>
  <si>
    <t>不通过</t>
  </si>
  <si>
    <t>JG2021-1507</t>
  </si>
  <si>
    <t>后疫情时代“线上+线下”混合式学科竞赛模式的研究与实践</t>
  </si>
  <si>
    <t>陈翱</t>
  </si>
  <si>
    <t>杜娟、周晓庆、金启刚、谌永祥、余秋军</t>
  </si>
  <si>
    <t>JG2021-1508</t>
  </si>
  <si>
    <t>新工科导向下应用型人才培养改革与实践——以吉利学院汽车工程专业群为例</t>
  </si>
  <si>
    <t>阙海宝</t>
  </si>
  <si>
    <t>高明、彭建设、施一飞、张明、谭波、殷雄、谢淑曼</t>
  </si>
  <si>
    <t>吉利学院</t>
  </si>
  <si>
    <t>JG2021-1509</t>
  </si>
  <si>
    <t>政产学研用合作培养电子信息类创新人才的研究与实践——以吉利学院为例</t>
  </si>
  <si>
    <t>施一飞</t>
  </si>
  <si>
    <t>李志远、黄强、胡荣、姚明菊、杨建文、刘杰逾、黄丽华、郗铭莉</t>
  </si>
  <si>
    <t>JG2021-1510</t>
  </si>
  <si>
    <t>教育新基建背景下的高校图书馆智慧化建设研究</t>
  </si>
  <si>
    <t>杨钰曼</t>
  </si>
  <si>
    <t>张慧诚、何林、张希花、王木菡、李灿</t>
  </si>
  <si>
    <t>JG2021-1511</t>
  </si>
  <si>
    <t>产业集团背景下工程训练融合工业训练培养新工科人才的研究与探索</t>
  </si>
  <si>
    <t>牛洁</t>
  </si>
  <si>
    <t>马常松、何琳、王晋忠、倪雨、谭波、施一飞、周亮、唐立青</t>
  </si>
  <si>
    <t>JG2021-1512</t>
  </si>
  <si>
    <t>新工科背景下基于OBE的计算机类专业实践教学模式的改革研究与实践</t>
  </si>
  <si>
    <t>何凯霖</t>
  </si>
  <si>
    <t>罗佳、丁晓峰、杨菊英、未春凤、张玮、牛苗、付春龍</t>
  </si>
  <si>
    <t>四川大学锦江学院</t>
  </si>
  <si>
    <t>JG2021-1513</t>
  </si>
  <si>
    <t>基于产教融合理念的“酿酒工艺实习”课程的改革探索</t>
  </si>
  <si>
    <t>彭昱雯</t>
  </si>
  <si>
    <t>张文学、赵盈盈、李丹、辜春燕、宋燕飞、梁建忠、刘威、张泽刚</t>
  </si>
  <si>
    <t>JG2021-1514</t>
  </si>
  <si>
    <t>基于产教融合模式下应用型大学人工智能专业创新创业教育体系的研究与实践（互联网+大赛类）</t>
  </si>
  <si>
    <t>李笠</t>
  </si>
  <si>
    <t>何志伟、钱臣林、罗佳、杨洋</t>
  </si>
  <si>
    <t>JG2021-1515</t>
  </si>
  <si>
    <t>数字经济时代工商管理人才创新创业教育改革的探索与实践</t>
  </si>
  <si>
    <t>何琼</t>
  </si>
  <si>
    <t>卓攀、李丹、左佳、许蓉</t>
  </si>
  <si>
    <t>JG2021-1516</t>
  </si>
  <si>
    <t>师生同频共振共鸣——基于“教育合力说”的本科高校教学新生态研究与实践</t>
  </si>
  <si>
    <t>温晶晶</t>
  </si>
  <si>
    <t>刘福刚、赵春、罗堰、宋吴越、陈程、钟健、王雨烟、李秀锋</t>
  </si>
  <si>
    <t>JG2021-1517</t>
  </si>
  <si>
    <t>连续剧式课程设计促进学生深度学习研究——以锦城学院土木工程专业为例</t>
  </si>
  <si>
    <t>张爱玲</t>
  </si>
  <si>
    <t>张晓今、王芃、王潇碧、尹钟、石涓力、王璀瑾、罗玲</t>
  </si>
  <si>
    <t>JG2021-1518</t>
  </si>
  <si>
    <t>基于岗位调查的“互浸融合式”数智化财会应用型人才的培养研究</t>
  </si>
  <si>
    <t>池兆念</t>
  </si>
  <si>
    <t>章成蓉、朱俊虹、廖选、黎富兵、任郁楠、王媚、姚东、钟婉音</t>
  </si>
  <si>
    <t>JG2021-1519</t>
  </si>
  <si>
    <t>英语专业学生高阶思维能力的培育研究——基于英语词根词缀慕课在《综合英语》教学中的实践</t>
  </si>
  <si>
    <t>易兰</t>
  </si>
  <si>
    <t>张洁、罗晴、李晓明、邱晓芳、银伟、胡莉</t>
  </si>
  <si>
    <t>JG2021-1520</t>
  </si>
  <si>
    <t>应用型高校大学生竞赛“一基两轴三阶四双”组织管理模式的研究与实践</t>
  </si>
  <si>
    <t>杨安</t>
  </si>
  <si>
    <t>罗堰、朱丽萍、倪丽娅、周睍玥、雷明兰、王达文</t>
  </si>
  <si>
    <t>JG2021-1521</t>
  </si>
  <si>
    <t>教赛互促的深度学习型电子类人才的培养模式实践</t>
  </si>
  <si>
    <t>王建</t>
  </si>
  <si>
    <t>周红、赵力衡、范展源、李丽华、唐泉、何香霓</t>
  </si>
  <si>
    <t>JG2021-1522</t>
  </si>
  <si>
    <t>基于项目驱动的“师”“生”双团队竞赛教学机制研究</t>
  </si>
  <si>
    <t>李昕昕</t>
  </si>
  <si>
    <t>赵春、李林、严张凌、李征骥、郭昱君</t>
  </si>
  <si>
    <t>JG2021-1523</t>
  </si>
  <si>
    <t>金融科技时代应用型本科高校金融类专业实践教学环节的建设与管理研究</t>
  </si>
  <si>
    <t>秋慧</t>
  </si>
  <si>
    <t>肖慈方、郑焕刚、刘伟、刘晋科、魏旭辉、郑晓曦、陈薇薇</t>
  </si>
  <si>
    <t>JG2021-1524</t>
  </si>
  <si>
    <t>应用型高校卓越学术引领创新创业教育的研究与实践</t>
  </si>
  <si>
    <t>周正松</t>
  </si>
  <si>
    <t>杨安、李瑶、李军燕、都怡汝、陈国庆、陈虹君、严峻、范展源</t>
  </si>
  <si>
    <t>JG2021-1525</t>
  </si>
  <si>
    <t>面向深度学习的校友浸入式高校双创教育机制改革研究</t>
  </si>
  <si>
    <t>陈盈西</t>
  </si>
  <si>
    <t>赵春、钟健、刘菊梅</t>
  </si>
  <si>
    <t>JG2021-1526</t>
  </si>
  <si>
    <t>基于比赛的学生非认知能力培养模式研究与实践</t>
  </si>
  <si>
    <t>肖江</t>
  </si>
  <si>
    <t>谢华、谢清</t>
  </si>
  <si>
    <t>JG2021-1527</t>
  </si>
  <si>
    <t>杨刘一</t>
  </si>
  <si>
    <t>杨刘一、杨安</t>
  </si>
  <si>
    <t>JG2021-1528</t>
  </si>
  <si>
    <t>基于动态能力构建机理的大学生创业实践能力培养模式研究</t>
  </si>
  <si>
    <t>杨勇</t>
  </si>
  <si>
    <t>郭文娜、吴肇庆、薛寰、杨森、伍雯、李黎、彭茂佳、宋雅倩</t>
  </si>
  <si>
    <t>JG2021-1529</t>
  </si>
  <si>
    <t>基于企业项目驱动的“教赛相长”式创新创业教育改革实践探索</t>
  </si>
  <si>
    <t>王科</t>
  </si>
  <si>
    <t>李菲、杨声英、兰春梅、郭昱君、陈盈西</t>
  </si>
  <si>
    <t>JG2021-1530</t>
  </si>
  <si>
    <t>基于高校创新创业活动的大学生非认知能力培养研究</t>
  </si>
  <si>
    <t>魏周思宇</t>
  </si>
  <si>
    <t>兰春梅、张铷钫、刘喆、文祥阳、张嘉豪、叶伟</t>
  </si>
  <si>
    <t>JG2021-1531</t>
  </si>
  <si>
    <t>课程改革引领“纵横贯通”的新财经人才培养体系创新与实践</t>
  </si>
  <si>
    <t>陈真子</t>
  </si>
  <si>
    <t>许静、张娟、陈茜、张琴、李舟、卿芳雅、程平、周广友</t>
  </si>
  <si>
    <t>西南财经大学天府学院</t>
  </si>
  <si>
    <t>JG2021-1532</t>
  </si>
  <si>
    <t>基于“四维融合”的环境设计实践课程群建设研究与探索</t>
  </si>
  <si>
    <t>李文波</t>
  </si>
  <si>
    <t>谢鑫辉、毕飞、曲雅萍、柯晓峰、黄志斌、马树海、李宏青、李强</t>
  </si>
  <si>
    <t>JG2021-1533</t>
  </si>
  <si>
    <t>产教融合促进金融学专业创新创业教育的研究与实践</t>
  </si>
  <si>
    <t>唐黎</t>
  </si>
  <si>
    <t>姚一永、陈蔚、陈娴、杨艳、周方</t>
  </si>
  <si>
    <t>JG2021-1534</t>
  </si>
  <si>
    <t>基于专创融合的计算机类应用创新型人才培养路径研究</t>
  </si>
  <si>
    <t>张良</t>
  </si>
  <si>
    <t>刘丹、张熙悦、赖正喜、张菊、李禹锌、徐鸿雁、陈婷、常荣</t>
  </si>
  <si>
    <t>JG2021-1535</t>
  </si>
  <si>
    <t>产出导向的教学质量保障体系研究与实践</t>
  </si>
  <si>
    <t>杜华</t>
  </si>
  <si>
    <t>杨斌、兰丙申、曾嵘、戴彦群、温碧美、肖英楠、章红</t>
  </si>
  <si>
    <t>成都理工大学工程技术学院</t>
  </si>
  <si>
    <t>JG2021-1536</t>
  </si>
  <si>
    <t>核工程与核技术专业应用型高级人才培养特色建设研究</t>
  </si>
  <si>
    <t>赵永生</t>
  </si>
  <si>
    <t>钟丁生、栾锋、唐璇、左卓、杨寒、颜瑜成、王柱、覃骏</t>
  </si>
  <si>
    <t>JG2021-1537</t>
  </si>
  <si>
    <t>服务川渝双城经济圈多语种跨境电商基地建设</t>
  </si>
  <si>
    <t>杨继瑞</t>
  </si>
  <si>
    <t>陈果、邱枫、谭清月、童林林、周俊、周小东、徐元虎、毛宏</t>
  </si>
  <si>
    <t>成都外国语学院</t>
  </si>
  <si>
    <t>JG2021-1538</t>
  </si>
  <si>
    <t>“立足应用、四向拓展、自主创新”应用型外语专业人才培养改革与实践</t>
  </si>
  <si>
    <t>刘轩</t>
  </si>
  <si>
    <t>单俊、刘川、刘治国、杨柳、钟伟</t>
  </si>
  <si>
    <t>JG2021-1539</t>
  </si>
  <si>
    <t>《习近平谈治国理政》进入外语类课程“一体系、三平台、三能力”模式的创新与实践</t>
  </si>
  <si>
    <t>单俊</t>
  </si>
  <si>
    <t>张锦红、张曼、刘鹰、刘义、何晶晶、陆莉、余珊</t>
  </si>
  <si>
    <t>JG2021-1540</t>
  </si>
  <si>
    <t>宜宾高校联盟课程互选、学分互认、教师互聘研究与实践</t>
  </si>
  <si>
    <t>黄自伟</t>
  </si>
  <si>
    <t>陈达伴、李远辉、黄秋洁、陈晓龙、陈俊</t>
  </si>
  <si>
    <t>JG2021-1541</t>
  </si>
  <si>
    <t>“紧跟产业精准培养协同育人”的物流工程创新应用型人才培养模式探索与实践</t>
  </si>
  <si>
    <t>马贵平</t>
  </si>
  <si>
    <t>唐俊丽、陈建、曾铮、周玉清、吕燕梅、谢家贵</t>
  </si>
  <si>
    <t>西南交通大学希望学院</t>
  </si>
  <si>
    <t>JG2021-1542</t>
  </si>
  <si>
    <t>深化高等教育改革背景下铁道工程专业“三实两体一融合”育人模式的价值与实现路径</t>
  </si>
  <si>
    <t>柯龙</t>
  </si>
  <si>
    <t>程扬、高山、黄耀、任柯、唐建康、陈云川、张晓彤</t>
  </si>
  <si>
    <t>JG2021-1543</t>
  </si>
  <si>
    <t>多主体协同体系下高校创新创业教育路径探索与研究</t>
  </si>
  <si>
    <t>陈文乐</t>
  </si>
  <si>
    <t>潘峰、王春佳、廖琴、李瀚韬、徐伟杰、余辉</t>
  </si>
  <si>
    <t>JG2021-1544</t>
  </si>
  <si>
    <t>基于应用场景和学科交叉融合的小通识课程体系的建设</t>
  </si>
  <si>
    <t>陈春发、史勤刚、余梅、许宣伟、彭光辉、任雪花、钟林卡、李丹凤</t>
  </si>
  <si>
    <t>电子科技大学成都学院</t>
  </si>
  <si>
    <t>JG2021-1545</t>
  </si>
  <si>
    <t>思政引领、三链融合的应用型一流本科专业人才培养探索与实践</t>
  </si>
  <si>
    <t>聂小燕、罗凯、孔琦、王珂、王莉君、钟耀霞、刘磊、蒋霞、张佳芬</t>
  </si>
  <si>
    <t>JG2021-1546</t>
  </si>
  <si>
    <t>电子信息类人才创新创业能力培养体系的探索与实践</t>
  </si>
  <si>
    <t>罗凯</t>
  </si>
  <si>
    <t>潘虹、刘洁、聂小燕、王旭、李海、李伟、高娟、兰琼</t>
  </si>
  <si>
    <t>JG2021-1547</t>
  </si>
  <si>
    <t>基于学生自主自治的学科竞赛研究与实践</t>
  </si>
  <si>
    <t>黄曼绮</t>
  </si>
  <si>
    <t>廖西、华盛、代琪怡、贾转玲、彭光辉、屈立笳、董涛、胡海南</t>
  </si>
  <si>
    <t>JG2021-1548</t>
  </si>
  <si>
    <t>基于MDP的智能科学与技术专业创新创业课程体系构建与实践</t>
  </si>
  <si>
    <t>李海</t>
  </si>
  <si>
    <t>许宣伟、王旭、聂小燕、李奕轩、李伟、李明进、李雪、郝晓霞</t>
  </si>
  <si>
    <t>JG2021-1549</t>
  </si>
  <si>
    <t>基于思政“人格”引导的“闯关”式创新创业人才培养模式研究</t>
  </si>
  <si>
    <t>李明进</t>
  </si>
  <si>
    <t>李海、吴红雪、李伟、牟飞燕</t>
  </si>
  <si>
    <t>JG2021-1550</t>
  </si>
  <si>
    <t>基于OBE+CBL的机器人工程实践教学体系研究</t>
  </si>
  <si>
    <t>何小英</t>
  </si>
  <si>
    <t>焦文文、王旭、李海、李雪、王露</t>
  </si>
  <si>
    <t>JG2021-1551</t>
  </si>
  <si>
    <t>开放教育教学质量保障体系与评价机制的实践研究</t>
  </si>
  <si>
    <t>汪涛</t>
  </si>
  <si>
    <t>陈梦、罗善海、王雍铮、陈薇、欧阳小明</t>
  </si>
  <si>
    <t>四川开放大学</t>
  </si>
  <si>
    <t>JG2021-1552</t>
  </si>
  <si>
    <t>面向四川产业工人构建开放教育“双主双辅”人才培养模式的创新与实践</t>
  </si>
  <si>
    <t>冯立</t>
  </si>
  <si>
    <t>杨永其、黄靖雅、谢兆元、朱文豪、李红、何雅妮、杨杰、岑美</t>
  </si>
  <si>
    <t>JG2021-1553</t>
  </si>
  <si>
    <t>基于产教融合工作坊的开放教育实践教学模式探索与创新</t>
  </si>
  <si>
    <t>衡若愚</t>
  </si>
  <si>
    <t>陈娟娟、邵娟、杨明倩、鲁朋举、余茂婷</t>
  </si>
  <si>
    <t>JG2021-1554</t>
  </si>
  <si>
    <t>开放教育创新创业教育课程建设路径探究:基于学生视角</t>
  </si>
  <si>
    <t>吴文嘉</t>
  </si>
  <si>
    <t>李惠青、邵娟、赵鸿鹞、樊艳茹、李丹</t>
  </si>
  <si>
    <t>JG2021-1555</t>
  </si>
  <si>
    <t>四川开放大学政校合作培养城市基层治理人才模式研究</t>
  </si>
  <si>
    <t>万鸿</t>
  </si>
  <si>
    <t>袁俊辉、吴文嘉、李云捷、杨戴萍、刘志勇、邓贤明</t>
  </si>
  <si>
    <t>JG2021-1556</t>
  </si>
  <si>
    <t>成渝地区双城经济圈应用型高校“联盟式”协同发展路径研究</t>
  </si>
  <si>
    <t>严余松、罗刚</t>
  </si>
  <si>
    <t>龙慧君、陶兰、乐鑫、夏子龙、胡志华、陈锦宣、杜乾举、陈传伟</t>
  </si>
  <si>
    <t>JG2021-1557</t>
  </si>
  <si>
    <t>多校合作促进高校内部质量保障体系发展的创新实践研究</t>
  </si>
  <si>
    <t>闫月勤</t>
  </si>
  <si>
    <t>郝莉、李少达、蒋珍菊、叶安胜、罗刚、朱志武、王波、罗凤曼</t>
  </si>
  <si>
    <t>JG2021-1558</t>
  </si>
  <si>
    <t>基于“慕课”技术人才培养创新模式的研究和项目资源的开发</t>
  </si>
  <si>
    <t>龚晖</t>
  </si>
  <si>
    <t>孙建强、赵明波、王亦恩、郑向华、阚前华、高芳清、张娟、储节磊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</si>
</sst>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6"/>
      <name val="黑体"/>
      <family val="0"/>
    </font>
    <font>
      <sz val="22"/>
      <name val="方正小标宋_GBK"/>
      <family val="0"/>
    </font>
    <font>
      <b/>
      <sz val="12"/>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b/>
      <sz val="18"/>
      <color indexed="54"/>
      <name val="宋体"/>
      <family val="0"/>
    </font>
    <font>
      <sz val="11"/>
      <color indexed="53"/>
      <name val="宋体"/>
      <family val="0"/>
    </font>
    <font>
      <b/>
      <sz val="11"/>
      <color indexed="54"/>
      <name val="宋体"/>
      <family val="0"/>
    </font>
    <font>
      <b/>
      <sz val="13"/>
      <color indexed="54"/>
      <name val="宋体"/>
      <family val="0"/>
    </font>
    <font>
      <sz val="10"/>
      <name val="Arial"/>
      <family val="2"/>
    </font>
    <font>
      <i/>
      <sz val="11"/>
      <color indexed="23"/>
      <name val="宋体"/>
      <family val="0"/>
    </font>
    <font>
      <b/>
      <sz val="11"/>
      <color indexed="8"/>
      <name val="宋体"/>
      <family val="0"/>
    </font>
    <font>
      <sz val="11"/>
      <color indexed="19"/>
      <name val="宋体"/>
      <family val="0"/>
    </font>
    <font>
      <sz val="11"/>
      <color indexed="62"/>
      <name val="宋体"/>
      <family val="0"/>
    </font>
    <font>
      <sz val="11"/>
      <color indexed="10"/>
      <name val="宋体"/>
      <family val="0"/>
    </font>
    <font>
      <u val="single"/>
      <sz val="11"/>
      <color indexed="12"/>
      <name val="宋体"/>
      <family val="0"/>
    </font>
    <font>
      <b/>
      <sz val="11"/>
      <color indexed="9"/>
      <name val="宋体"/>
      <family val="0"/>
    </font>
    <font>
      <b/>
      <sz val="11"/>
      <color indexed="53"/>
      <name val="宋体"/>
      <family val="0"/>
    </font>
    <font>
      <u val="single"/>
      <sz val="11"/>
      <color indexed="20"/>
      <name val="宋体"/>
      <family val="0"/>
    </font>
    <font>
      <b/>
      <sz val="15"/>
      <color indexed="54"/>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mbria"/>
      <family val="0"/>
    </font>
    <font>
      <b/>
      <sz val="12"/>
      <name val="Cambria"/>
      <family val="0"/>
    </font>
  </fonts>
  <fills count="33">
    <fill>
      <patternFill/>
    </fill>
    <fill>
      <patternFill patternType="gray125"/>
    </fill>
    <fill>
      <patternFill patternType="solid">
        <fgColor theme="4" tint="0.7999799847602844"/>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0" borderId="0">
      <alignment vertical="center"/>
      <protection/>
    </xf>
    <xf numFmtId="0" fontId="25" fillId="4" borderId="0" applyNumberFormat="0" applyBorder="0" applyAlignment="0" applyProtection="0"/>
    <xf numFmtId="0" fontId="26"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5" fillId="9"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13" fillId="0" borderId="0" applyFill="0" applyBorder="0" applyAlignment="0" applyProtection="0"/>
    <xf numFmtId="43" fontId="13" fillId="0" borderId="0" applyFill="0" applyBorder="0" applyAlignment="0" applyProtection="0"/>
    <xf numFmtId="0" fontId="30" fillId="0" borderId="3" applyNumberFormat="0" applyFill="0" applyAlignment="0" applyProtection="0"/>
    <xf numFmtId="42" fontId="13" fillId="0" borderId="0" applyFill="0" applyBorder="0" applyAlignment="0" applyProtection="0"/>
    <xf numFmtId="0" fontId="0" fillId="0" borderId="0">
      <alignment vertical="center"/>
      <protection/>
    </xf>
    <xf numFmtId="0" fontId="26" fillId="10" borderId="0" applyNumberFormat="0" applyBorder="0" applyAlignment="0" applyProtection="0"/>
    <xf numFmtId="0" fontId="31" fillId="0" borderId="0" applyNumberFormat="0" applyFill="0" applyBorder="0" applyAlignment="0" applyProtection="0"/>
    <xf numFmtId="0" fontId="25" fillId="11" borderId="0" applyNumberFormat="0" applyBorder="0" applyAlignment="0" applyProtection="0"/>
    <xf numFmtId="0" fontId="26" fillId="12"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3" borderId="0" applyNumberFormat="0" applyBorder="0" applyAlignment="0" applyProtection="0"/>
    <xf numFmtId="44" fontId="13" fillId="0" borderId="0" applyFill="0" applyBorder="0" applyAlignment="0" applyProtection="0"/>
    <xf numFmtId="0" fontId="25" fillId="14" borderId="0" applyNumberFormat="0" applyBorder="0" applyAlignment="0" applyProtection="0"/>
    <xf numFmtId="0" fontId="34" fillId="15" borderId="4" applyNumberFormat="0" applyAlignment="0" applyProtection="0"/>
    <xf numFmtId="0" fontId="35" fillId="0" borderId="0" applyNumberFormat="0" applyFill="0" applyBorder="0" applyAlignment="0" applyProtection="0"/>
    <xf numFmtId="41" fontId="13" fillId="0" borderId="0" applyFill="0" applyBorder="0" applyAlignment="0" applyProtection="0"/>
    <xf numFmtId="0" fontId="26"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36" fillId="19" borderId="4" applyNumberFormat="0" applyAlignment="0" applyProtection="0"/>
    <xf numFmtId="0" fontId="37" fillId="15" borderId="5" applyNumberFormat="0" applyAlignment="0" applyProtection="0"/>
    <xf numFmtId="0" fontId="38" fillId="20" borderId="6" applyNumberFormat="0" applyAlignment="0" applyProtection="0"/>
    <xf numFmtId="0" fontId="39" fillId="0" borderId="7" applyNumberFormat="0" applyFill="0" applyAlignment="0" applyProtection="0"/>
    <xf numFmtId="0" fontId="26" fillId="21" borderId="0" applyNumberFormat="0" applyBorder="0" applyAlignment="0" applyProtection="0"/>
    <xf numFmtId="0" fontId="25" fillId="0" borderId="0">
      <alignment vertical="center"/>
      <protection/>
    </xf>
    <xf numFmtId="0" fontId="26" fillId="22" borderId="0" applyNumberFormat="0" applyBorder="0" applyAlignment="0" applyProtection="0"/>
    <xf numFmtId="0" fontId="40" fillId="23" borderId="8" applyNumberFormat="0" applyFont="0" applyAlignment="0" applyProtection="0"/>
    <xf numFmtId="0" fontId="41" fillId="0" borderId="0" applyNumberFormat="0" applyFill="0" applyBorder="0" applyAlignment="0" applyProtection="0"/>
    <xf numFmtId="0" fontId="42" fillId="24" borderId="0" applyNumberFormat="0" applyBorder="0" applyAlignment="0" applyProtection="0"/>
    <xf numFmtId="0" fontId="27" fillId="0" borderId="0" applyNumberFormat="0" applyFill="0" applyBorder="0" applyAlignment="0" applyProtection="0"/>
    <xf numFmtId="0" fontId="26" fillId="25" borderId="0" applyNumberFormat="0" applyBorder="0" applyAlignment="0" applyProtection="0"/>
    <xf numFmtId="0" fontId="43" fillId="26" borderId="0" applyNumberFormat="0" applyBorder="0" applyAlignment="0" applyProtection="0"/>
    <xf numFmtId="0" fontId="25" fillId="2"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0" fillId="0" borderId="0">
      <alignment vertical="center"/>
      <protection/>
    </xf>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57">
    <xf numFmtId="0" fontId="0" fillId="0" borderId="0" xfId="0" applyAlignment="1">
      <alignment vertical="center"/>
    </xf>
    <xf numFmtId="0" fontId="45" fillId="0" borderId="0" xfId="0" applyFont="1" applyFill="1" applyBorder="1" applyAlignment="1" applyProtection="1">
      <alignment vertical="center"/>
      <protection/>
    </xf>
    <xf numFmtId="0" fontId="45" fillId="0" borderId="0" xfId="0" applyFont="1" applyFill="1" applyBorder="1" applyAlignment="1" applyProtection="1">
      <alignment horizontal="center" vertical="center"/>
      <protection/>
    </xf>
    <xf numFmtId="0" fontId="4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center" vertical="center"/>
      <protection/>
    </xf>
    <xf numFmtId="0" fontId="45"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3" fillId="0" borderId="0" xfId="0" applyFont="1" applyFill="1" applyAlignment="1" applyProtection="1">
      <alignment horizontal="center" vertical="center"/>
      <protection/>
    </xf>
    <xf numFmtId="0" fontId="45" fillId="0" borderId="0" xfId="0" applyFont="1" applyFill="1" applyAlignment="1" applyProtection="1">
      <alignment horizontal="center" vertical="center"/>
      <protection/>
    </xf>
    <xf numFmtId="0" fontId="46"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NumberFormat="1" applyFont="1" applyFill="1" applyBorder="1" applyAlignment="1">
      <alignment horizontal="center" vertical="center" shrinkToFit="1"/>
    </xf>
    <xf numFmtId="0" fontId="45" fillId="0" borderId="9" xfId="17" applyFont="1" applyFill="1" applyBorder="1" applyAlignment="1">
      <alignment horizontal="center" vertical="center" wrapText="1"/>
      <protection/>
    </xf>
    <xf numFmtId="0" fontId="45" fillId="0" borderId="9" xfId="17" applyFont="1" applyFill="1" applyBorder="1" applyAlignment="1">
      <alignment horizontal="left" vertical="center" wrapText="1"/>
      <protection/>
    </xf>
    <xf numFmtId="0" fontId="45" fillId="0" borderId="9" xfId="0" applyFont="1" applyFill="1" applyBorder="1" applyAlignment="1">
      <alignment horizontal="center" vertical="center"/>
    </xf>
    <xf numFmtId="0" fontId="45" fillId="0" borderId="9" xfId="0" applyFont="1" applyFill="1" applyBorder="1" applyAlignment="1">
      <alignment horizontal="left" vertical="center"/>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left" vertical="center"/>
    </xf>
    <xf numFmtId="0" fontId="45" fillId="0" borderId="9" xfId="0" applyFont="1" applyFill="1" applyBorder="1" applyAlignment="1">
      <alignment horizontal="left" vertical="center" wrapText="1" shrinkToFit="1"/>
    </xf>
    <xf numFmtId="0" fontId="45" fillId="0" borderId="9" xfId="17" applyFont="1" applyFill="1" applyBorder="1" applyAlignment="1">
      <alignment horizontal="center" vertical="center" wrapText="1"/>
      <protection/>
    </xf>
    <xf numFmtId="0" fontId="45" fillId="0" borderId="9" xfId="0" applyNumberFormat="1" applyFont="1" applyFill="1" applyBorder="1" applyAlignment="1">
      <alignment horizontal="center" vertical="center" wrapText="1"/>
    </xf>
    <xf numFmtId="0" fontId="45" fillId="0" borderId="9" xfId="64" applyFont="1" applyFill="1" applyBorder="1" applyAlignment="1">
      <alignment horizontal="left" vertical="center" wrapText="1"/>
      <protection/>
    </xf>
    <xf numFmtId="0" fontId="45" fillId="0" borderId="9" xfId="0" applyFont="1" applyFill="1" applyBorder="1" applyAlignment="1">
      <alignment horizontal="center" vertical="distributed" wrapText="1"/>
    </xf>
    <xf numFmtId="0" fontId="45" fillId="0" borderId="9" xfId="0" applyFont="1" applyFill="1" applyBorder="1" applyAlignment="1" applyProtection="1">
      <alignment horizontal="center" vertical="center"/>
      <protection/>
    </xf>
    <xf numFmtId="0" fontId="45" fillId="0" borderId="9" xfId="64" applyFont="1" applyFill="1" applyBorder="1" applyAlignment="1">
      <alignment horizontal="center" vertical="center" wrapText="1"/>
      <protection/>
    </xf>
    <xf numFmtId="0" fontId="45" fillId="0" borderId="9" xfId="0" applyFont="1" applyFill="1" applyBorder="1" applyAlignment="1">
      <alignment horizontal="center" vertical="center" wrapText="1" shrinkToFit="1"/>
    </xf>
    <xf numFmtId="0" fontId="45" fillId="0" borderId="9" xfId="0" applyFont="1" applyFill="1" applyBorder="1" applyAlignment="1" applyProtection="1">
      <alignment horizontal="left" vertical="center" wrapText="1"/>
      <protection/>
    </xf>
    <xf numFmtId="0" fontId="45" fillId="0" borderId="9" xfId="64" applyFont="1" applyFill="1" applyBorder="1" applyAlignment="1">
      <alignment horizontal="center" vertical="center"/>
      <protection/>
    </xf>
    <xf numFmtId="0" fontId="45" fillId="0" borderId="9" xfId="0" applyFont="1" applyFill="1" applyBorder="1" applyAlignment="1" applyProtection="1">
      <alignment horizontal="center" vertical="center" wrapText="1"/>
      <protection/>
    </xf>
    <xf numFmtId="0" fontId="45" fillId="0" borderId="9" xfId="64" applyFont="1" applyFill="1" applyBorder="1" applyAlignment="1">
      <alignment horizontal="center" vertical="center"/>
      <protection/>
    </xf>
    <xf numFmtId="49" fontId="45" fillId="0" borderId="9" xfId="0" applyNumberFormat="1" applyFont="1" applyFill="1" applyBorder="1" applyAlignment="1">
      <alignment horizontal="left" vertical="center" wrapText="1"/>
    </xf>
    <xf numFmtId="0" fontId="45" fillId="0" borderId="9" xfId="0" applyFont="1" applyFill="1" applyBorder="1" applyAlignment="1">
      <alignment horizontal="left" vertical="center" wrapText="1" shrinkToFit="1"/>
    </xf>
    <xf numFmtId="0" fontId="45" fillId="0" borderId="9" xfId="0" applyFont="1" applyFill="1" applyBorder="1" applyAlignment="1">
      <alignment horizontal="left" wrapText="1"/>
    </xf>
    <xf numFmtId="0" fontId="45" fillId="0" borderId="9" xfId="64" applyFont="1" applyFill="1" applyBorder="1" applyAlignment="1">
      <alignment horizontal="left" vertical="center" wrapText="1"/>
      <protection/>
    </xf>
    <xf numFmtId="0" fontId="45" fillId="0" borderId="9" xfId="64" applyFont="1" applyFill="1" applyBorder="1" applyAlignment="1">
      <alignment horizontal="left" vertical="center"/>
      <protection/>
    </xf>
    <xf numFmtId="0" fontId="45" fillId="0" borderId="9" xfId="52" applyFont="1" applyFill="1" applyBorder="1" applyAlignment="1">
      <alignment horizontal="center" vertical="center" wrapText="1"/>
      <protection/>
    </xf>
    <xf numFmtId="0" fontId="0" fillId="0" borderId="9" xfId="52" applyFont="1" applyFill="1" applyBorder="1" applyAlignment="1">
      <alignment horizontal="left" vertical="center" wrapText="1"/>
      <protection/>
    </xf>
    <xf numFmtId="0" fontId="0" fillId="0" borderId="9" xfId="52" applyFont="1" applyFill="1" applyBorder="1" applyAlignment="1">
      <alignment horizontal="center" vertical="center" wrapText="1"/>
      <protection/>
    </xf>
    <xf numFmtId="0" fontId="45" fillId="0" borderId="9" xfId="0" applyNumberFormat="1" applyFont="1" applyFill="1" applyBorder="1" applyAlignment="1">
      <alignment horizontal="left" vertical="center" wrapText="1"/>
    </xf>
    <xf numFmtId="0" fontId="45" fillId="0" borderId="9" xfId="64" applyFont="1" applyFill="1" applyBorder="1" applyAlignment="1">
      <alignment horizontal="left" vertical="center" wrapText="1" shrinkToFit="1"/>
      <protection/>
    </xf>
    <xf numFmtId="49" fontId="45" fillId="0" borderId="9" xfId="0" applyNumberFormat="1" applyFont="1" applyFill="1" applyBorder="1" applyAlignment="1">
      <alignment horizontal="left" vertical="center" wrapText="1" shrinkToFit="1"/>
    </xf>
    <xf numFmtId="0" fontId="45" fillId="0" borderId="9" xfId="31" applyFont="1" applyFill="1" applyBorder="1" applyAlignment="1">
      <alignment horizontal="left" vertical="center" wrapText="1"/>
      <protection/>
    </xf>
    <xf numFmtId="0" fontId="45" fillId="0" borderId="9" xfId="64" applyFont="1" applyFill="1" applyBorder="1" applyAlignment="1">
      <alignment horizontal="left" vertical="center" wrapText="1" shrinkToFit="1"/>
      <protection/>
    </xf>
    <xf numFmtId="49" fontId="45" fillId="0" borderId="9" xfId="64" applyNumberFormat="1" applyFont="1" applyFill="1" applyBorder="1" applyAlignment="1">
      <alignment horizontal="center" vertical="center" wrapText="1" shrinkToFit="1"/>
      <protection/>
    </xf>
    <xf numFmtId="0" fontId="45" fillId="0" borderId="9" xfId="64" applyFont="1" applyFill="1" applyBorder="1" applyAlignment="1">
      <alignment horizontal="center" vertical="center" wrapText="1" shrinkToFit="1"/>
      <protection/>
    </xf>
    <xf numFmtId="0" fontId="45" fillId="0" borderId="9" xfId="31" applyFont="1" applyFill="1" applyBorder="1" applyAlignment="1">
      <alignment horizontal="center" vertical="center" wrapText="1"/>
      <protection/>
    </xf>
    <xf numFmtId="0" fontId="45" fillId="0" borderId="9" xfId="64" applyFont="1" applyFill="1" applyBorder="1" applyAlignment="1">
      <alignment horizontal="center" vertical="center" wrapText="1"/>
      <protection/>
    </xf>
    <xf numFmtId="0" fontId="45" fillId="0" borderId="9" xfId="15"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52" applyFont="1" applyFill="1" applyBorder="1" applyAlignment="1">
      <alignment horizontal="left" vertical="center" wrapText="1" shrinkToFit="1"/>
      <protection/>
    </xf>
    <xf numFmtId="0" fontId="45" fillId="0" borderId="9" xfId="52" applyFont="1" applyFill="1" applyBorder="1" applyAlignment="1">
      <alignment horizontal="left" vertical="center" wrapText="1"/>
      <protection/>
    </xf>
    <xf numFmtId="0" fontId="45" fillId="0" borderId="9" xfId="0" applyNumberFormat="1" applyFont="1" applyFill="1" applyBorder="1" applyAlignment="1">
      <alignment horizontal="left" vertical="center" wrapText="1"/>
    </xf>
    <xf numFmtId="0" fontId="4" fillId="0" borderId="9" xfId="0" applyNumberFormat="1" applyFont="1" applyFill="1" applyBorder="1" applyAlignment="1" quotePrefix="1">
      <alignment horizontal="center" vertical="center" wrapText="1"/>
    </xf>
  </cellXfs>
  <cellStyles count="54">
    <cellStyle name="Normal" xfId="0"/>
    <cellStyle name="20% - 强调文字颜色 1 2 2 2" xfId="15"/>
    <cellStyle name="40% - 强调文字颜色 6" xfId="16"/>
    <cellStyle name="常规 80"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常规 4" xfId="31"/>
    <cellStyle name="60% - 强调文字颜色 4" xfId="32"/>
    <cellStyle name="警告文本" xfId="33"/>
    <cellStyle name="20% - 强调文字颜色 2"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60% - 强调文字颜色 6" xfId="46"/>
    <cellStyle name="输入" xfId="47"/>
    <cellStyle name="输出" xfId="48"/>
    <cellStyle name="检查单元格" xfId="49"/>
    <cellStyle name="链接单元格" xfId="50"/>
    <cellStyle name="60% - 强调文字颜色 1" xfId="51"/>
    <cellStyle name="常规 3"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常规 2" xfId="64"/>
    <cellStyle name="60% - 强调文字颜色 2" xfId="65"/>
    <cellStyle name="40% - 强调文字颜色 2" xfId="66"/>
    <cellStyle name="强调文字颜色 3" xfId="67"/>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2\&#29579;&#30003;&#30003;\&#25945;&#25913;&#39033;&#30446;&#32467;&#39064;\&#32467;&#39064;&#27719;&#24635;(20240226,14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初版"/>
      <sheetName val="调整格式"/>
      <sheetName val="比对题目"/>
      <sheetName val="比对负责人"/>
      <sheetName val="比对成员"/>
      <sheetName val="查成员人数"/>
      <sheetName val="比对完毕去掉超人数"/>
      <sheetName val="公示"/>
      <sheetName val="公示 (含项目级别)"/>
      <sheetName val="请示附件2"/>
      <sheetName val="Sheet8"/>
      <sheetName val="Sheet2"/>
      <sheetName val="Sheet3"/>
      <sheetName val="立项项目表"/>
      <sheetName val="立项透视（项目级别）"/>
      <sheetName val="结题透视（项目级别）"/>
      <sheetName val="立项结题透视比对"/>
      <sheetName val="检查修改后的超人数"/>
      <sheetName val="Sheet1"/>
    </sheetNames>
    <sheetDataSet>
      <sheetData sheetId="13">
        <row r="1">
          <cell r="A1" t="str">
            <v>项目编号</v>
          </cell>
          <cell r="B1" t="str">
            <v>申报单位</v>
          </cell>
          <cell r="C1" t="str">
            <v>学校+负责人</v>
          </cell>
          <cell r="D1" t="str">
            <v>项目名称</v>
          </cell>
          <cell r="E1" t="str">
            <v>项目级别</v>
          </cell>
        </row>
        <row r="2">
          <cell r="A2" t="str">
            <v>JG2021-1</v>
          </cell>
          <cell r="B2" t="str">
            <v>四川大学</v>
          </cell>
          <cell r="C2" t="str">
            <v>四川大学张红伟</v>
          </cell>
          <cell r="D2" t="str">
            <v>新时代四川大学通识教育改革探索与实践</v>
          </cell>
          <cell r="E2" t="str">
            <v>重点项目</v>
          </cell>
        </row>
        <row r="3">
          <cell r="A3" t="str">
            <v>JG2021-2</v>
          </cell>
          <cell r="B3" t="str">
            <v>四川大学</v>
          </cell>
          <cell r="C3" t="str">
            <v>四川大学刘小华</v>
          </cell>
          <cell r="D3" t="str">
            <v>原创性研究引领学生创新能力的培养</v>
          </cell>
          <cell r="E3" t="str">
            <v>重点项目</v>
          </cell>
        </row>
        <row r="4">
          <cell r="A4" t="str">
            <v>JG2021-3</v>
          </cell>
          <cell r="B4" t="str">
            <v>四川大学</v>
          </cell>
          <cell r="C4" t="str">
            <v>四川大学叶玲</v>
          </cell>
          <cell r="D4" t="str">
            <v>基于跨院校虚拟教研室的“互联网+”口腔医学教联体的构建与实践</v>
          </cell>
          <cell r="E4" t="str">
            <v>重点项目</v>
          </cell>
        </row>
        <row r="5">
          <cell r="A5" t="str">
            <v>JG2021-4</v>
          </cell>
          <cell r="B5" t="str">
            <v>四川大学</v>
          </cell>
          <cell r="C5" t="str">
            <v>四川大学兰利琼</v>
          </cell>
          <cell r="D5" t="str">
            <v>教师发展共同体评价体系的建构与实践</v>
          </cell>
          <cell r="E5" t="str">
            <v>重点项目</v>
          </cell>
        </row>
        <row r="6">
          <cell r="A6" t="str">
            <v>JG2021-5</v>
          </cell>
          <cell r="B6" t="str">
            <v>四川大学</v>
          </cell>
          <cell r="C6" t="str">
            <v>四川大学洪玫</v>
          </cell>
          <cell r="D6" t="str">
            <v>特色化示范性软件学院建设探索与实践</v>
          </cell>
          <cell r="E6" t="str">
            <v>重点项目</v>
          </cell>
        </row>
        <row r="7">
          <cell r="A7" t="str">
            <v>JG2021-6</v>
          </cell>
          <cell r="B7" t="str">
            <v>四川大学</v>
          </cell>
          <cell r="C7" t="str">
            <v>四川大学徐玖平</v>
          </cell>
          <cell r="D7" t="str">
            <v>项目管理硕士立体化实践教学体系的创建与实践</v>
          </cell>
          <cell r="E7" t="str">
            <v>重点项目</v>
          </cell>
        </row>
        <row r="8">
          <cell r="A8" t="str">
            <v>JG2021-7</v>
          </cell>
          <cell r="B8" t="str">
            <v>四川大学</v>
          </cell>
          <cell r="C8" t="str">
            <v>四川大学李映福</v>
          </cell>
          <cell r="D8" t="str">
            <v>多学科交叉培养考古学人才的探索</v>
          </cell>
          <cell r="E8" t="str">
            <v>重点项目</v>
          </cell>
        </row>
        <row r="9">
          <cell r="A9" t="str">
            <v>JG2021-8</v>
          </cell>
          <cell r="B9" t="str">
            <v>四川大学</v>
          </cell>
          <cell r="C9" t="str">
            <v>四川大学王坤杰</v>
          </cell>
          <cell r="D9" t="str">
            <v>“新医科新基建”背景下“医学+”拔尖创新人才培养模式的探索与实践</v>
          </cell>
          <cell r="E9" t="str">
            <v>重点项目</v>
          </cell>
        </row>
        <row r="10">
          <cell r="A10" t="str">
            <v>JG2021-9</v>
          </cell>
          <cell r="B10" t="str">
            <v>四川大学</v>
          </cell>
          <cell r="C10" t="str">
            <v>四川大学戴靠山</v>
          </cell>
          <cell r="D10" t="str">
            <v>土木工程“厚基础、宽口径”人才培养和本研一体化课程体系建设的研究与实践</v>
          </cell>
          <cell r="E10" t="str">
            <v>重点项目</v>
          </cell>
        </row>
        <row r="11">
          <cell r="A11" t="str">
            <v>JG2021-10</v>
          </cell>
          <cell r="B11" t="str">
            <v>四川大学</v>
          </cell>
          <cell r="C11" t="str">
            <v>四川大学万学红</v>
          </cell>
          <cell r="D11" t="str">
            <v>专业学位研究生产教融合创新培养模式研究</v>
          </cell>
          <cell r="E11" t="str">
            <v>重点项目</v>
          </cell>
        </row>
        <row r="12">
          <cell r="A12" t="str">
            <v>JG2021-11</v>
          </cell>
          <cell r="B12" t="str">
            <v>四川大学</v>
          </cell>
          <cell r="C12" t="str">
            <v>四川大学李栓久</v>
          </cell>
          <cell r="D12" t="str">
            <v>基于专业伦理的专业课课程思政建设探索与实践</v>
          </cell>
          <cell r="E12" t="str">
            <v>重点项目</v>
          </cell>
        </row>
        <row r="13">
          <cell r="A13" t="str">
            <v>JG2021-12</v>
          </cell>
          <cell r="B13" t="str">
            <v>四川大学</v>
          </cell>
          <cell r="C13" t="str">
            <v>四川大学谢红强</v>
          </cell>
          <cell r="D13" t="str">
            <v>“德能双育，创新引领，多元协同”的水利科学卓越人才培养体系建构与实践</v>
          </cell>
          <cell r="E13" t="str">
            <v>重点项目</v>
          </cell>
        </row>
        <row r="14">
          <cell r="A14" t="str">
            <v>JG2021-13</v>
          </cell>
          <cell r="B14" t="str">
            <v>四川大学</v>
          </cell>
          <cell r="C14" t="str">
            <v>四川大学杨频</v>
          </cell>
          <cell r="D14" t="str">
            <v>网络安全少年生的发现、选拔与培养的模式与机制研究</v>
          </cell>
          <cell r="E14" t="str">
            <v>重点项目</v>
          </cell>
        </row>
        <row r="15">
          <cell r="A15" t="str">
            <v>JG2021-14</v>
          </cell>
          <cell r="B15" t="str">
            <v>四川大学</v>
          </cell>
          <cell r="C15" t="str">
            <v>四川大学梁伟波</v>
          </cell>
          <cell r="D15" t="str">
            <v>基础医学拔尖创新人才成长跟踪与评价机制研究</v>
          </cell>
          <cell r="E15" t="str">
            <v>重点项目</v>
          </cell>
        </row>
        <row r="16">
          <cell r="A16" t="str">
            <v>JG2021-15</v>
          </cell>
          <cell r="B16" t="str">
            <v>四川大学</v>
          </cell>
          <cell r="C16" t="str">
            <v>四川大学王有粮</v>
          </cell>
          <cell r="D16" t="str">
            <v>习近平法治思想教学体系建设研究与实践</v>
          </cell>
          <cell r="E16" t="str">
            <v>重点项目</v>
          </cell>
        </row>
        <row r="17">
          <cell r="A17" t="str">
            <v>JG2021-16</v>
          </cell>
          <cell r="B17" t="str">
            <v>四川大学</v>
          </cell>
          <cell r="C17" t="str">
            <v>四川大学高志华</v>
          </cell>
          <cell r="D17" t="str">
            <v>传承空天报国红色基因，构建具有航空航天专业特色的课程思政体系</v>
          </cell>
          <cell r="E17" t="str">
            <v>重点项目</v>
          </cell>
        </row>
        <row r="18">
          <cell r="A18" t="str">
            <v>JG2021-17</v>
          </cell>
          <cell r="B18" t="str">
            <v>四川大学</v>
          </cell>
          <cell r="C18" t="str">
            <v>四川大学王欣</v>
          </cell>
          <cell r="D18" t="str">
            <v>新时代外语类拔尖创新人才培养研究</v>
          </cell>
          <cell r="E18" t="str">
            <v>重点项目</v>
          </cell>
        </row>
        <row r="19">
          <cell r="A19" t="str">
            <v>JG2021-18</v>
          </cell>
          <cell r="B19" t="str">
            <v>四川大学</v>
          </cell>
          <cell r="C19" t="str">
            <v>四川大学彭必雨</v>
          </cell>
          <cell r="D19" t="str">
            <v>轻工食品类专业学生实验实践能力培养标准及课程体系重构的研究与实践</v>
          </cell>
          <cell r="E19" t="str">
            <v>重点项目</v>
          </cell>
        </row>
        <row r="20">
          <cell r="A20" t="str">
            <v>JG2021-19</v>
          </cell>
          <cell r="B20" t="str">
            <v>四川大学</v>
          </cell>
          <cell r="C20" t="str">
            <v>四川大学朱敏</v>
          </cell>
          <cell r="D20" t="str">
            <v>基于AI的教学大数据多元治理与可视分析研究</v>
          </cell>
          <cell r="E20" t="str">
            <v>重点项目</v>
          </cell>
        </row>
        <row r="21">
          <cell r="A21" t="str">
            <v>JG2021-20</v>
          </cell>
          <cell r="B21" t="str">
            <v>四川大学</v>
          </cell>
          <cell r="C21" t="str">
            <v>四川大学邱硕立</v>
          </cell>
          <cell r="D21" t="str">
            <v>普通高校体育课程思政的着力点与实施路径研究</v>
          </cell>
          <cell r="E21" t="str">
            <v>重点项目</v>
          </cell>
        </row>
        <row r="22">
          <cell r="A22" t="str">
            <v>JG2021-21</v>
          </cell>
          <cell r="B22" t="str">
            <v>四川大学</v>
          </cell>
          <cell r="C22" t="str">
            <v>四川大学范逢春</v>
          </cell>
          <cell r="D22" t="str">
            <v>“学科竞赛+科研项目”双驱动的卓越公共管理人才培养的探索与实践</v>
          </cell>
          <cell r="E22" t="str">
            <v>重点项目</v>
          </cell>
        </row>
        <row r="23">
          <cell r="A23" t="str">
            <v>JG2021-22</v>
          </cell>
          <cell r="B23" t="str">
            <v>四川大学</v>
          </cell>
          <cell r="C23" t="str">
            <v>四川大学周维东</v>
          </cell>
          <cell r="D23" t="str">
            <v>中国语言文学拔尖人才培养体系建设研究</v>
          </cell>
          <cell r="E23" t="str">
            <v>一般项目</v>
          </cell>
        </row>
        <row r="24">
          <cell r="A24" t="str">
            <v>JG2021-23</v>
          </cell>
          <cell r="B24" t="str">
            <v>四川大学</v>
          </cell>
          <cell r="C24" t="str">
            <v>四川大学刘晓宇</v>
          </cell>
          <cell r="D24" t="str">
            <v>提质增效，双一流高校课程思政教学体系建设及评价机制研究与实践——以仪器类专业为例</v>
          </cell>
          <cell r="E24" t="str">
            <v>一般项目</v>
          </cell>
        </row>
        <row r="25">
          <cell r="A25" t="str">
            <v>JG2021-24</v>
          </cell>
          <cell r="B25" t="str">
            <v>四川大学</v>
          </cell>
          <cell r="C25" t="str">
            <v>四川大学廖林川</v>
          </cell>
          <cell r="D25" t="str">
            <v>具有显著思政教育特征的法医学专业课程体系的创新研究</v>
          </cell>
          <cell r="E25" t="str">
            <v>一般项目</v>
          </cell>
        </row>
        <row r="26">
          <cell r="A26" t="str">
            <v>JG2021-25</v>
          </cell>
          <cell r="B26" t="str">
            <v>四川大学</v>
          </cell>
          <cell r="C26" t="str">
            <v>四川大学刘瀚旻</v>
          </cell>
          <cell r="D26" t="str">
            <v>MOOC资源下基于建构主义的翻转课堂教学在儿科中的应用</v>
          </cell>
          <cell r="E26" t="str">
            <v>一般项目</v>
          </cell>
        </row>
        <row r="27">
          <cell r="A27" t="str">
            <v>JG2021-26</v>
          </cell>
          <cell r="B27" t="str">
            <v>四川大学</v>
          </cell>
          <cell r="C27" t="str">
            <v>四川大学李真林</v>
          </cell>
          <cell r="D27" t="str">
            <v>“医工结合”与“课程思政”两翼并展的医学影像技术领军人才培养体系研究</v>
          </cell>
          <cell r="E27" t="str">
            <v>一般项目</v>
          </cell>
        </row>
        <row r="28">
          <cell r="A28" t="str">
            <v>JG2021-27</v>
          </cell>
          <cell r="B28" t="str">
            <v>四川大学</v>
          </cell>
          <cell r="C28" t="str">
            <v>四川大学裴晓方</v>
          </cell>
          <cell r="D28" t="str">
            <v>“预防医学＋软件工程”双学士学位创新模式探讨</v>
          </cell>
          <cell r="E28" t="str">
            <v>一般项目</v>
          </cell>
        </row>
        <row r="29">
          <cell r="A29" t="str">
            <v>JG2021-28</v>
          </cell>
          <cell r="B29" t="str">
            <v>四川大学</v>
          </cell>
          <cell r="C29" t="str">
            <v>四川大学陈华明</v>
          </cell>
          <cell r="D29" t="str">
            <v>产教融合创新网信方向研究生培养模式的探索与实践</v>
          </cell>
          <cell r="E29" t="str">
            <v>一般项目</v>
          </cell>
        </row>
        <row r="30">
          <cell r="A30" t="str">
            <v>JG2021-29</v>
          </cell>
          <cell r="B30" t="str">
            <v>四川大学</v>
          </cell>
          <cell r="C30" t="str">
            <v>四川大学秦家强</v>
          </cell>
          <cell r="D30" t="str">
            <v>“分散式”高分子创新实验教学课程模式探索与研究</v>
          </cell>
          <cell r="E30" t="str">
            <v>一般项目</v>
          </cell>
        </row>
        <row r="31">
          <cell r="A31" t="str">
            <v>JG2021-30</v>
          </cell>
          <cell r="B31" t="str">
            <v>四川大学</v>
          </cell>
          <cell r="C31" t="str">
            <v>四川大学应千伟</v>
          </cell>
          <cell r="D31" t="str">
            <v>“大智移云”时代会计与财务专业本科生培养模式改革与创新研究</v>
          </cell>
          <cell r="E31" t="str">
            <v>一般项目</v>
          </cell>
        </row>
        <row r="32">
          <cell r="A32" t="str">
            <v>JG2021-31</v>
          </cell>
          <cell r="B32" t="str">
            <v>四川大学</v>
          </cell>
          <cell r="C32" t="str">
            <v>四川大学林宏辉</v>
          </cell>
          <cell r="D32" t="str">
            <v>后疫情时代高质量生物科学类创新人才实践教育新生态的构建</v>
          </cell>
          <cell r="E32" t="str">
            <v>一般项目</v>
          </cell>
        </row>
        <row r="33">
          <cell r="A33" t="str">
            <v>JG2021-32</v>
          </cell>
          <cell r="B33" t="str">
            <v>四川大学</v>
          </cell>
          <cell r="C33" t="str">
            <v>四川大学尹波</v>
          </cell>
          <cell r="D33" t="str">
            <v>高分子材料加工大型工程实验微型化下的问题引导研讨教学研究</v>
          </cell>
          <cell r="E33" t="str">
            <v>一般项目</v>
          </cell>
        </row>
        <row r="34">
          <cell r="A34" t="str">
            <v>JG2021-33</v>
          </cell>
          <cell r="B34" t="str">
            <v>四川大学</v>
          </cell>
          <cell r="C34" t="str">
            <v>四川大学李建华</v>
          </cell>
          <cell r="D34" t="str">
            <v>新时代高校思政课“三跨”集体备课机制研究</v>
          </cell>
          <cell r="E34" t="str">
            <v>一般项目</v>
          </cell>
        </row>
        <row r="35">
          <cell r="A35" t="str">
            <v>JG2021-34</v>
          </cell>
          <cell r="B35" t="str">
            <v>四川大学</v>
          </cell>
          <cell r="C35" t="str">
            <v>四川大学董江峰</v>
          </cell>
          <cell r="D35" t="str">
            <v>基于多学科多层次的理论力学数字化考试资源库建设研究</v>
          </cell>
          <cell r="E35" t="str">
            <v>一般项目</v>
          </cell>
        </row>
        <row r="36">
          <cell r="A36" t="str">
            <v>JG2021-35</v>
          </cell>
          <cell r="B36" t="str">
            <v>四川大学</v>
          </cell>
          <cell r="C36" t="str">
            <v>四川大学段磊</v>
          </cell>
          <cell r="D36" t="str">
            <v>知识图谱驱动的跨学科交叉融合人才培养模式研究</v>
          </cell>
          <cell r="E36" t="str">
            <v>一般项目</v>
          </cell>
        </row>
        <row r="37">
          <cell r="A37" t="str">
            <v>JG2021-36</v>
          </cell>
          <cell r="B37" t="str">
            <v>四川大学</v>
          </cell>
          <cell r="C37" t="str">
            <v>四川大学周宇乔</v>
          </cell>
          <cell r="D37" t="str">
            <v>实用X射线晶体学与结构精修教学研究</v>
          </cell>
          <cell r="E37" t="str">
            <v>一般项目</v>
          </cell>
        </row>
        <row r="38">
          <cell r="A38" t="str">
            <v>JG2021-37</v>
          </cell>
          <cell r="B38" t="str">
            <v>四川大学</v>
          </cell>
          <cell r="C38" t="str">
            <v>四川大学罗亚玲</v>
          </cell>
          <cell r="D38" t="str">
            <v>公共管理类专业课程思政教学改革实践探索</v>
          </cell>
          <cell r="E38" t="str">
            <v>一般项目</v>
          </cell>
        </row>
        <row r="39">
          <cell r="A39" t="str">
            <v>JG2021-38</v>
          </cell>
          <cell r="B39" t="str">
            <v>四川大学</v>
          </cell>
          <cell r="C39" t="str">
            <v>四川大学邹瑾</v>
          </cell>
          <cell r="D39" t="str">
            <v>科技赋能“金融+”课程体系优化与教学内容改革的探索与实践</v>
          </cell>
          <cell r="E39" t="str">
            <v>一般项目</v>
          </cell>
        </row>
        <row r="40">
          <cell r="A40" t="str">
            <v>JG2021-39</v>
          </cell>
          <cell r="B40" t="str">
            <v>四川大学</v>
          </cell>
          <cell r="C40" t="str">
            <v>四川大学林江莉</v>
          </cell>
          <cell r="D40" t="str">
            <v>“双新”背景下，生物医学工程国家级一流本科专业高水平人才培养模式的改革与创新</v>
          </cell>
          <cell r="E40" t="str">
            <v>一般项目</v>
          </cell>
        </row>
        <row r="41">
          <cell r="A41" t="str">
            <v>JG2021-40</v>
          </cell>
          <cell r="B41" t="str">
            <v>四川大学</v>
          </cell>
          <cell r="C41" t="str">
            <v>四川大学吴迪</v>
          </cell>
          <cell r="D41" t="str">
            <v>校企协同的精准双创教育：机制、范式与路径</v>
          </cell>
          <cell r="E41" t="str">
            <v>一般项目</v>
          </cell>
        </row>
        <row r="42">
          <cell r="A42" t="str">
            <v>JG2021-41</v>
          </cell>
          <cell r="B42" t="str">
            <v>四川大学</v>
          </cell>
          <cell r="C42" t="str">
            <v>四川大学周加贝</v>
          </cell>
          <cell r="D42" t="str">
            <v>基于虚拟教研室优化混合式教学的研究</v>
          </cell>
          <cell r="E42" t="str">
            <v>一般项目</v>
          </cell>
        </row>
        <row r="43">
          <cell r="A43" t="str">
            <v>JG2021-42</v>
          </cell>
          <cell r="B43" t="str">
            <v>四川大学</v>
          </cell>
          <cell r="C43" t="str">
            <v>四川大学赵建</v>
          </cell>
          <cell r="D43" t="str">
            <v>基于微生物课程群强化实践教学课程思政建立专业课程链贯通式育人模式</v>
          </cell>
          <cell r="E43" t="str">
            <v>一般项目</v>
          </cell>
        </row>
        <row r="44">
          <cell r="A44" t="str">
            <v>JG2021-43</v>
          </cell>
          <cell r="B44" t="str">
            <v>四川大学</v>
          </cell>
          <cell r="C44" t="str">
            <v>四川大学雷莉</v>
          </cell>
          <cell r="D44" t="str">
            <v>国际留学生本—硕—博贯通式思政教育“三维”机制的构建</v>
          </cell>
          <cell r="E44" t="str">
            <v>一般项目</v>
          </cell>
        </row>
        <row r="45">
          <cell r="A45" t="str">
            <v>JG2021-44</v>
          </cell>
          <cell r="B45" t="str">
            <v>四川大学</v>
          </cell>
          <cell r="C45" t="str">
            <v>四川大学于海洋</v>
          </cell>
          <cell r="D45" t="str">
            <v>《口腔修复学》建设国家级一流课程的研究</v>
          </cell>
          <cell r="E45" t="str">
            <v>一般项目</v>
          </cell>
        </row>
        <row r="46">
          <cell r="A46" t="str">
            <v>JG2021-45</v>
          </cell>
          <cell r="B46" t="str">
            <v>四川大学</v>
          </cell>
          <cell r="C46" t="str">
            <v>四川大学李志勇</v>
          </cell>
          <cell r="D46" t="str">
            <v>适应“新文科”建设要求的旅游管理专业人才培养模式改革与创新研究</v>
          </cell>
          <cell r="E46" t="str">
            <v>一般项目</v>
          </cell>
        </row>
        <row r="47">
          <cell r="A47" t="str">
            <v>JG2021-46</v>
          </cell>
          <cell r="B47" t="str">
            <v>四川大学</v>
          </cell>
          <cell r="C47" t="str">
            <v>四川大学朱权</v>
          </cell>
          <cell r="D47" t="str">
            <v>基于创新人才培养的工科基础化学教学体系改革与实践探索</v>
          </cell>
          <cell r="E47" t="str">
            <v>一般项目</v>
          </cell>
        </row>
        <row r="48">
          <cell r="A48" t="str">
            <v>JG2021-47</v>
          </cell>
          <cell r="B48" t="str">
            <v>四川大学</v>
          </cell>
          <cell r="C48" t="str">
            <v>四川大学尹红梅</v>
          </cell>
          <cell r="D48" t="str">
            <v>以“思政育人与学业精进”为引领的药学专业实践教学改革与探索</v>
          </cell>
          <cell r="E48" t="str">
            <v>一般项目</v>
          </cell>
        </row>
        <row r="49">
          <cell r="A49" t="str">
            <v>JG2021-48</v>
          </cell>
          <cell r="B49" t="str">
            <v>四川大学</v>
          </cell>
          <cell r="C49" t="str">
            <v>四川大学蒲雪梅</v>
          </cell>
          <cell r="D49" t="str">
            <v>分析化学特色的课程思政教学新体系的构建</v>
          </cell>
          <cell r="E49" t="str">
            <v>一般项目</v>
          </cell>
        </row>
        <row r="50">
          <cell r="A50" t="str">
            <v>JG2021-49</v>
          </cell>
          <cell r="B50" t="str">
            <v>四川大学</v>
          </cell>
          <cell r="C50" t="str">
            <v>四川大学黄丽君</v>
          </cell>
          <cell r="D50" t="str">
            <v>“四新”建设背景下大学英语线上线下融合教学模式探索与实践</v>
          </cell>
          <cell r="E50" t="str">
            <v>一般项目</v>
          </cell>
        </row>
        <row r="51">
          <cell r="A51" t="str">
            <v>JG2021-50</v>
          </cell>
          <cell r="B51" t="str">
            <v>四川大学</v>
          </cell>
          <cell r="C51" t="str">
            <v>四川大学梁勇飞</v>
          </cell>
          <cell r="D51" t="str">
            <v>核工程与核技术专业贯通式拔尖创新人才培养研究</v>
          </cell>
          <cell r="E51" t="str">
            <v>一般项目</v>
          </cell>
        </row>
        <row r="52">
          <cell r="A52" t="str">
            <v>JG2021-51</v>
          </cell>
          <cell r="B52" t="str">
            <v>四川大学</v>
          </cell>
          <cell r="C52" t="str">
            <v>四川大学吕建成</v>
          </cell>
          <cell r="D52" t="str">
            <v>“人工智能”交叉学科培养探索与实践</v>
          </cell>
          <cell r="E52" t="str">
            <v>一般项目</v>
          </cell>
        </row>
        <row r="53">
          <cell r="A53" t="str">
            <v>JG2021-52</v>
          </cell>
          <cell r="B53" t="str">
            <v>四川大学</v>
          </cell>
          <cell r="C53" t="str">
            <v>四川大学叶金文</v>
          </cell>
          <cell r="D53" t="str">
            <v>“新工科”背景下材料科学与工程类一流专业内涵式建设探索与创新实践</v>
          </cell>
          <cell r="E53" t="str">
            <v>一般项目</v>
          </cell>
        </row>
        <row r="54">
          <cell r="A54" t="str">
            <v>JG2021-53</v>
          </cell>
          <cell r="B54" t="str">
            <v>四川大学</v>
          </cell>
          <cell r="C54" t="str">
            <v>四川大学李晓峰</v>
          </cell>
          <cell r="D54" t="str">
            <v>新文科背景下管理类专业国际化人才培养模式的改革与实践</v>
          </cell>
          <cell r="E54" t="str">
            <v>一般项目</v>
          </cell>
        </row>
        <row r="55">
          <cell r="A55" t="str">
            <v>JG2021-54</v>
          </cell>
          <cell r="B55" t="str">
            <v>四川大学</v>
          </cell>
          <cell r="C55" t="str">
            <v>四川大学姚舜</v>
          </cell>
          <cell r="D55" t="str">
            <v>以模式动物推动化工制药类专业新生的学科认识及兴趣引导实践研究</v>
          </cell>
          <cell r="E55" t="str">
            <v>一般项目</v>
          </cell>
        </row>
        <row r="56">
          <cell r="A56" t="str">
            <v>JG2021-55</v>
          </cell>
          <cell r="B56" t="str">
            <v>四川大学</v>
          </cell>
          <cell r="C56" t="str">
            <v>四川大学孙景权</v>
          </cell>
          <cell r="D56" t="str">
            <v>“健康中国2030”背景下伤残学生体育课参与兴趣的影响因素及对策研究</v>
          </cell>
          <cell r="E56" t="str">
            <v>一般项目</v>
          </cell>
        </row>
        <row r="57">
          <cell r="A57" t="str">
            <v>JG2021-56</v>
          </cell>
          <cell r="B57" t="str">
            <v>四川大学</v>
          </cell>
          <cell r="C57" t="str">
            <v>四川大学汪颖</v>
          </cell>
          <cell r="D57" t="str">
            <v>研教融合、产学协同的电气类专业课程教学资源建设与实践——以《电能质量及其控制技术》课程为例</v>
          </cell>
          <cell r="E57" t="str">
            <v>一般项目</v>
          </cell>
        </row>
        <row r="58">
          <cell r="A58" t="str">
            <v>JG2021-57</v>
          </cell>
          <cell r="B58" t="str">
            <v>四川大学</v>
          </cell>
          <cell r="C58" t="str">
            <v>四川大学段海英</v>
          </cell>
          <cell r="D58" t="str">
            <v>高校“课程思政”引领“金课”建设的研究与实践——以财经类课程为例</v>
          </cell>
          <cell r="E58" t="str">
            <v>一般项目</v>
          </cell>
        </row>
        <row r="59">
          <cell r="A59" t="str">
            <v>JG2021-58</v>
          </cell>
          <cell r="B59" t="str">
            <v>四川大学</v>
          </cell>
          <cell r="C59" t="str">
            <v>四川大学刘奇</v>
          </cell>
          <cell r="D59" t="str">
            <v>医学信息工程本科专业交叉融合培养模式构建</v>
          </cell>
          <cell r="E59" t="str">
            <v>一般项目</v>
          </cell>
        </row>
        <row r="60">
          <cell r="A60" t="str">
            <v>JG2021-59</v>
          </cell>
          <cell r="B60" t="str">
            <v>四川大学</v>
          </cell>
          <cell r="C60" t="str">
            <v>四川大学JamesMcDougall</v>
          </cell>
          <cell r="D60" t="str">
            <v>在EMI环境中为语言学习提供综合学术支持服务</v>
          </cell>
          <cell r="E60" t="str">
            <v>一般项目</v>
          </cell>
        </row>
        <row r="61">
          <cell r="A61" t="str">
            <v>JG2021-60</v>
          </cell>
          <cell r="B61" t="str">
            <v>四川大学</v>
          </cell>
          <cell r="C61" t="str">
            <v>四川大学焦阳</v>
          </cell>
          <cell r="D61" t="str">
            <v>基于三全育人的戏剧与影视专业协同育人模式构建与实践</v>
          </cell>
          <cell r="E61" t="str">
            <v>一般项目</v>
          </cell>
        </row>
        <row r="62">
          <cell r="A62" t="str">
            <v>JG2021-61</v>
          </cell>
          <cell r="B62" t="str">
            <v>四川大学</v>
          </cell>
          <cell r="C62" t="str">
            <v>四川大学王鹏</v>
          </cell>
          <cell r="D62" t="str">
            <v>多学科交叉融合下新工科实践育人体系的探索与构建</v>
          </cell>
          <cell r="E62" t="str">
            <v>一般项目</v>
          </cell>
        </row>
        <row r="63">
          <cell r="A63" t="str">
            <v>JG2021-62</v>
          </cell>
          <cell r="B63" t="str">
            <v>四川大学</v>
          </cell>
          <cell r="C63" t="str">
            <v>四川大学王星月</v>
          </cell>
          <cell r="D63" t="str">
            <v>基于置信职业行为（EPA）构建胜任力导向的医学专业学位研究生培养体系</v>
          </cell>
          <cell r="E63" t="str">
            <v>一般项目</v>
          </cell>
        </row>
        <row r="64">
          <cell r="A64" t="str">
            <v>JG2021-63</v>
          </cell>
          <cell r="B64" t="str">
            <v>四川大学</v>
          </cell>
          <cell r="C64" t="str">
            <v>四川大学沈影</v>
          </cell>
          <cell r="D64" t="str">
            <v>“双一流”建设背景下西部高校国际化人才培养模式研究</v>
          </cell>
          <cell r="E64" t="str">
            <v>一般项目</v>
          </cell>
        </row>
        <row r="65">
          <cell r="A65" t="str">
            <v>JG2021-64</v>
          </cell>
          <cell r="B65" t="str">
            <v>四川大学</v>
          </cell>
          <cell r="C65" t="str">
            <v>四川大学黄雪飞</v>
          </cell>
          <cell r="D65" t="str">
            <v>“以赛促改，以赛促学”引领下的《材料科学基础》实验课程教学改革与实践</v>
          </cell>
          <cell r="E65" t="str">
            <v>一般项目</v>
          </cell>
        </row>
        <row r="66">
          <cell r="A66" t="str">
            <v>JG2021-65</v>
          </cell>
          <cell r="B66" t="str">
            <v>四川大学</v>
          </cell>
          <cell r="C66" t="str">
            <v>四川大学卢莉</v>
          </cell>
          <cell r="D66" t="str">
            <v>基于大数据的大学生学习行为分析及质量提升研究</v>
          </cell>
          <cell r="E66" t="str">
            <v>一般项目</v>
          </cell>
        </row>
        <row r="67">
          <cell r="A67" t="str">
            <v>JG2021-66</v>
          </cell>
          <cell r="B67" t="str">
            <v>四川大学</v>
          </cell>
          <cell r="C67" t="str">
            <v>四川大学周步祥</v>
          </cell>
          <cell r="D67" t="str">
            <v>基于多场景互动、跨学科融合的电气类通识课程《能量简史》建设探究</v>
          </cell>
          <cell r="E67" t="str">
            <v>一般项目</v>
          </cell>
        </row>
        <row r="68">
          <cell r="A68" t="str">
            <v>JG2021-67</v>
          </cell>
          <cell r="B68" t="str">
            <v>四川大学</v>
          </cell>
          <cell r="C68" t="str">
            <v>四川大学朱姝</v>
          </cell>
          <cell r="D68" t="str">
            <v>《普通话语音训练》课程思政建设探索与实践</v>
          </cell>
          <cell r="E68" t="str">
            <v>一般项目</v>
          </cell>
        </row>
        <row r="69">
          <cell r="A69" t="str">
            <v>JG2021-68</v>
          </cell>
          <cell r="B69" t="str">
            <v>四川大学</v>
          </cell>
          <cell r="C69" t="str">
            <v>四川大学胡涛</v>
          </cell>
          <cell r="D69" t="str">
            <v>成渝联动---借力智慧口腔医疗打造双城通用口腔健康人才</v>
          </cell>
          <cell r="E69" t="str">
            <v>一般项目</v>
          </cell>
        </row>
        <row r="70">
          <cell r="A70" t="str">
            <v>JG2021-69</v>
          </cell>
          <cell r="B70" t="str">
            <v>四川大学</v>
          </cell>
          <cell r="C70" t="str">
            <v>四川大学何惠</v>
          </cell>
          <cell r="D70" t="str">
            <v>依托《大学生心理健康》课程推进课程思政建设与实践研究</v>
          </cell>
          <cell r="E70" t="str">
            <v>一般项目</v>
          </cell>
        </row>
        <row r="71">
          <cell r="A71" t="str">
            <v>JG2021-70</v>
          </cell>
          <cell r="B71" t="str">
            <v>四川大学</v>
          </cell>
          <cell r="C71" t="str">
            <v>四川大学齐庆蓉</v>
          </cell>
          <cell r="D71" t="str">
            <v>“探究式-小班化”有机融合“智慧分步教学法”创新教学体系的实践运行研究</v>
          </cell>
          <cell r="E71" t="str">
            <v>一般项目</v>
          </cell>
        </row>
        <row r="72">
          <cell r="A72" t="str">
            <v>JG2021-71</v>
          </cell>
          <cell r="B72" t="str">
            <v>四川大学</v>
          </cell>
          <cell r="C72" t="str">
            <v>四川大学龚勤林</v>
          </cell>
          <cell r="D72" t="str">
            <v>研究型大学一流专业与一流学科建设协同培养经济拔尖创新人才研究</v>
          </cell>
          <cell r="E72" t="str">
            <v>重点项目</v>
          </cell>
        </row>
        <row r="73">
          <cell r="A73" t="str">
            <v>JG2021-72</v>
          </cell>
          <cell r="B73" t="str">
            <v>四川大学</v>
          </cell>
          <cell r="C73" t="str">
            <v>四川大学李昌龙</v>
          </cell>
          <cell r="D73" t="str">
            <v>兴趣驱动、导师引领——基础医学学生创新创业能力个性化培养模式的研究</v>
          </cell>
          <cell r="E73" t="str">
            <v>重点项目</v>
          </cell>
        </row>
        <row r="74">
          <cell r="A74" t="str">
            <v>JG2021-73</v>
          </cell>
          <cell r="B74" t="str">
            <v>四川大学</v>
          </cell>
          <cell r="C74" t="str">
            <v>四川大学何勤</v>
          </cell>
          <cell r="D74" t="str">
            <v>药学拔尖创新人才培养的探索与实践</v>
          </cell>
          <cell r="E74" t="str">
            <v>重点项目</v>
          </cell>
        </row>
        <row r="75">
          <cell r="A75" t="str">
            <v>JG2021-74</v>
          </cell>
          <cell r="B75" t="str">
            <v>四川大学</v>
          </cell>
          <cell r="C75" t="str">
            <v>四川大学蒲丹</v>
          </cell>
          <cell r="D75" t="str">
            <v>以信息技术为载体，基于医学生执业胜任力培养的在线实验教学模式探索与实践</v>
          </cell>
          <cell r="E75" t="str">
            <v>重点项目</v>
          </cell>
        </row>
        <row r="76">
          <cell r="A76" t="str">
            <v>JG2021-75</v>
          </cell>
          <cell r="B76" t="str">
            <v>四川大学</v>
          </cell>
          <cell r="C76" t="str">
            <v>四川大学包骥</v>
          </cell>
          <cell r="D76" t="str">
            <v>基于开源软硬件快速原型平台构建CDIO新医科双创实践教育新模式</v>
          </cell>
          <cell r="E76" t="str">
            <v>重点项目</v>
          </cell>
        </row>
        <row r="77">
          <cell r="A77" t="str">
            <v>JG2021-76</v>
          </cell>
          <cell r="B77" t="str">
            <v>四川大学</v>
          </cell>
          <cell r="C77" t="str">
            <v>四川大学郑成斌</v>
          </cell>
          <cell r="D77" t="str">
            <v>以“四新”为引领，推进优势与特色突出的一流应用化学专业建设</v>
          </cell>
          <cell r="E77" t="str">
            <v>重点项目</v>
          </cell>
        </row>
        <row r="78">
          <cell r="A78" t="str">
            <v>JG2021-77</v>
          </cell>
          <cell r="B78" t="str">
            <v>四川大学</v>
          </cell>
          <cell r="C78" t="str">
            <v>四川大学丁明明</v>
          </cell>
          <cell r="D78" t="str">
            <v>卓越学术引领和生活场景导入的“高分子+”通识课程建设</v>
          </cell>
          <cell r="E78" t="str">
            <v>一般项目</v>
          </cell>
        </row>
        <row r="79">
          <cell r="A79" t="str">
            <v>JG2021-78</v>
          </cell>
          <cell r="B79" t="str">
            <v>四川大学</v>
          </cell>
          <cell r="C79" t="str">
            <v>四川大学张卫华</v>
          </cell>
          <cell r="D79" t="str">
            <v>面向本科生创新创业活动的学术型社团管理及实践机制研究</v>
          </cell>
          <cell r="E79" t="str">
            <v>一般项目</v>
          </cell>
        </row>
        <row r="80">
          <cell r="A80" t="str">
            <v>JG2021-79</v>
          </cell>
          <cell r="B80" t="str">
            <v>四川大学</v>
          </cell>
          <cell r="C80" t="str">
            <v>四川大学翁洋</v>
          </cell>
          <cell r="D80" t="str">
            <v>创新创业教育背景下的统计学专业课程体系研究</v>
          </cell>
          <cell r="E80" t="str">
            <v>一般项目</v>
          </cell>
        </row>
        <row r="81">
          <cell r="A81" t="str">
            <v>JG2021-80</v>
          </cell>
          <cell r="B81" t="str">
            <v>四川大学</v>
          </cell>
          <cell r="C81" t="str">
            <v>四川大学尹伟</v>
          </cell>
          <cell r="D81" t="str">
            <v>创新创业教育和口腔医学专业教育的深度融合研究--以《口腔预防医学》课程为例</v>
          </cell>
          <cell r="E81" t="str">
            <v>一般项目</v>
          </cell>
        </row>
        <row r="82">
          <cell r="A82" t="str">
            <v>JG2021-81</v>
          </cell>
          <cell r="B82" t="str">
            <v>四川大学</v>
          </cell>
          <cell r="C82" t="str">
            <v>四川大学吴锦荣</v>
          </cell>
          <cell r="D82" t="str">
            <v>培养具有高分子和文物保护交叉学科知识的创新人才</v>
          </cell>
          <cell r="E82" t="str">
            <v>一般项目</v>
          </cell>
        </row>
        <row r="83">
          <cell r="A83" t="str">
            <v>JG2021-82</v>
          </cell>
          <cell r="B83" t="str">
            <v>四川大学</v>
          </cell>
          <cell r="C83" t="str">
            <v>四川大学李鑫</v>
          </cell>
          <cell r="D83" t="str">
            <v>交叉学科研究引领法律人工智能创新教育的理论构建与实践路径</v>
          </cell>
          <cell r="E83" t="str">
            <v>一般项目</v>
          </cell>
        </row>
        <row r="84">
          <cell r="A84" t="str">
            <v>JG2021-83</v>
          </cell>
          <cell r="B84" t="str">
            <v>四川大学</v>
          </cell>
          <cell r="C84" t="str">
            <v>四川大学廖文</v>
          </cell>
          <cell r="D84" t="str">
            <v>面向智慧医疗的“口腔医学+X”创新创业教育实践研究</v>
          </cell>
          <cell r="E84" t="str">
            <v>一般项目</v>
          </cell>
        </row>
        <row r="85">
          <cell r="A85" t="str">
            <v>JG2021-84</v>
          </cell>
          <cell r="B85" t="str">
            <v>四川大学</v>
          </cell>
          <cell r="C85" t="str">
            <v>四川大学郭孝东</v>
          </cell>
          <cell r="D85" t="str">
            <v>“四全五提”教研模式研究与实践</v>
          </cell>
          <cell r="E85" t="str">
            <v>一般项目</v>
          </cell>
        </row>
        <row r="86">
          <cell r="A86" t="str">
            <v>JG2021-85</v>
          </cell>
          <cell r="B86" t="str">
            <v>四川大学</v>
          </cell>
          <cell r="C86" t="str">
            <v>四川大学刘文博</v>
          </cell>
          <cell r="D86" t="str">
            <v>基于金属材料加工工程学科的“互联网+教育”理论与实践探索</v>
          </cell>
          <cell r="E86" t="str">
            <v>一般项目</v>
          </cell>
        </row>
        <row r="87">
          <cell r="A87" t="str">
            <v>JG2021-86</v>
          </cell>
          <cell r="B87" t="str">
            <v>四川大学</v>
          </cell>
          <cell r="C87" t="str">
            <v>四川大学方夏</v>
          </cell>
          <cell r="D87" t="str">
            <v>构建与实践高阶性、多学科交叉的创新实践竞赛管理新模式</v>
          </cell>
          <cell r="E87" t="str">
            <v>一般项目</v>
          </cell>
        </row>
        <row r="88">
          <cell r="A88" t="str">
            <v>JG2021-87</v>
          </cell>
          <cell r="B88" t="str">
            <v>四川大学</v>
          </cell>
          <cell r="C88" t="str">
            <v>四川大学吉旭</v>
          </cell>
          <cell r="D88" t="str">
            <v>基于“信息+”的化工创新人才培养体系的研究与实践</v>
          </cell>
          <cell r="E88" t="str">
            <v>一般项目</v>
          </cell>
        </row>
        <row r="89">
          <cell r="A89" t="str">
            <v>JG2021-88</v>
          </cell>
          <cell r="B89" t="str">
            <v>四川大学</v>
          </cell>
          <cell r="C89" t="str">
            <v>四川大学李乙文</v>
          </cell>
          <cell r="D89" t="str">
            <v>新医科+新工科共建背景下创新创业拔尖人才培养模式的探索与实践</v>
          </cell>
          <cell r="E89" t="str">
            <v>一般项目</v>
          </cell>
        </row>
        <row r="90">
          <cell r="A90" t="str">
            <v>JG2021-89</v>
          </cell>
          <cell r="B90" t="str">
            <v>四川大学</v>
          </cell>
          <cell r="C90" t="str">
            <v>四川大学季玉龙</v>
          </cell>
          <cell r="D90" t="str">
            <v>新航行技术实践及创业课程建设</v>
          </cell>
          <cell r="E90" t="str">
            <v>一般项目</v>
          </cell>
        </row>
        <row r="91">
          <cell r="A91" t="str">
            <v>JG2021-90</v>
          </cell>
          <cell r="B91" t="str">
            <v>四川大学</v>
          </cell>
          <cell r="C91" t="str">
            <v>四川大学饶广祥</v>
          </cell>
          <cell r="D91" t="str">
            <v>互联网+背景下广告学开展人工智能教学的模式探索</v>
          </cell>
          <cell r="E91" t="str">
            <v>一般项目</v>
          </cell>
        </row>
        <row r="92">
          <cell r="A92" t="str">
            <v>JG2021-91</v>
          </cell>
          <cell r="B92" t="str">
            <v>四川大学、重庆医科大学、昆明医科大学、西北民族大学、湖北民族大学、西藏大学</v>
          </cell>
          <cell r="C92" t="str">
            <v>四川大学、重庆医科大学、昆明医科大学、西北民族大学、湖北民族大学、西藏大学卿平</v>
          </cell>
          <cell r="D92" t="str">
            <v>成渝双城经济圈暨中西部地区医学“虚拟教师教学发展中心”建设的研究与实践</v>
          </cell>
          <cell r="E92" t="str">
            <v>重点项目</v>
          </cell>
        </row>
        <row r="93">
          <cell r="A93" t="str">
            <v>JG2021-92</v>
          </cell>
          <cell r="B93" t="str">
            <v>四川大学、清华大学、武汉大学</v>
          </cell>
          <cell r="C93" t="str">
            <v>四川大学、清华大学、武汉大学崔宁博</v>
          </cell>
          <cell r="D93" t="str">
            <v>科教融合培养水利类专业高层次复合型创新人才的研究与实践</v>
          </cell>
          <cell r="E93" t="str">
            <v>重点项目</v>
          </cell>
        </row>
        <row r="94">
          <cell r="A94" t="str">
            <v>JG2021-93</v>
          </cell>
          <cell r="B94" t="str">
            <v>四川大学、西南交通大学、西南大学、四川轻化工大学、西华大学</v>
          </cell>
          <cell r="C94" t="str">
            <v>四川大学、西南交通大学、西南大学、四川轻化工大学、西华大学李德富</v>
          </cell>
          <cell r="D94" t="str">
            <v>生物医药领域紧缺型人才跨学科交叉融合培养模式的探索与实践</v>
          </cell>
          <cell r="E94" t="str">
            <v>一般项目</v>
          </cell>
        </row>
        <row r="95">
          <cell r="A95" t="str">
            <v>JG2021-94</v>
          </cell>
          <cell r="B95" t="str">
            <v>四川大学、四川农业大学、四川师范大学、西南科技大学、西南交通大学、绵阳师范学院</v>
          </cell>
          <cell r="C95" t="str">
            <v>四川大学、四川农业大学、四川师范大学、西南科技大学、西南交通大学、绵阳师范学院郑冬超</v>
          </cell>
          <cell r="D95" t="str">
            <v>探索学科竞赛组织管理体系优化，提升创新创业教育成效</v>
          </cell>
          <cell r="E95" t="str">
            <v>一般项目</v>
          </cell>
        </row>
        <row r="96">
          <cell r="A96" t="str">
            <v>JG2021-95</v>
          </cell>
          <cell r="B96" t="str">
            <v>四川大学</v>
          </cell>
          <cell r="C96" t="str">
            <v>四川大学左卫民</v>
          </cell>
          <cell r="D96" t="str">
            <v>网络空间法治化建设的跨学科人才培养模式研究—基于网络空间安全与法学双学士学位的教学实践</v>
          </cell>
          <cell r="E96" t="str">
            <v>重点项目</v>
          </cell>
        </row>
        <row r="97">
          <cell r="A97" t="str">
            <v>JG2021-96</v>
          </cell>
          <cell r="B97" t="str">
            <v>四川师范大学</v>
          </cell>
          <cell r="C97" t="str">
            <v>四川师范大学唐稷尧</v>
          </cell>
          <cell r="D97" t="str">
            <v>新时代法学专业之课程思政体系构建探索</v>
          </cell>
          <cell r="E97" t="str">
            <v>一般项目</v>
          </cell>
        </row>
        <row r="98">
          <cell r="A98" t="str">
            <v>JG2021-97</v>
          </cell>
          <cell r="B98" t="str">
            <v>四川大学</v>
          </cell>
          <cell r="C98" t="str">
            <v>四川大学姜晓</v>
          </cell>
          <cell r="D98" t="str">
            <v>新时代综合性大学图书馆服务人才培养的新体系研究</v>
          </cell>
          <cell r="E98" t="str">
            <v>一般项目</v>
          </cell>
        </row>
        <row r="99">
          <cell r="A99" t="str">
            <v>JG2021-98</v>
          </cell>
          <cell r="B99" t="str">
            <v>四川大学</v>
          </cell>
          <cell r="C99" t="str">
            <v>四川大学励轩</v>
          </cell>
          <cell r="D99" t="str">
            <v>铸牢中华民族共同体意识融入课堂教育教学的研究与实践</v>
          </cell>
          <cell r="E99" t="str">
            <v>重点项目</v>
          </cell>
        </row>
        <row r="100">
          <cell r="A100" t="str">
            <v>JG2021-99</v>
          </cell>
          <cell r="B100" t="str">
            <v>四川大学</v>
          </cell>
          <cell r="C100" t="str">
            <v>四川大学沈予加</v>
          </cell>
          <cell r="D100" t="str">
            <v>国别区域研究的课程建设与改革研究</v>
          </cell>
          <cell r="E100" t="str">
            <v>一般项目</v>
          </cell>
        </row>
        <row r="101">
          <cell r="A101" t="str">
            <v>JG2021-100</v>
          </cell>
          <cell r="B101" t="str">
            <v>四川大学</v>
          </cell>
          <cell r="C101" t="str">
            <v>四川大学胡月</v>
          </cell>
          <cell r="D101" t="str">
            <v>贯通式拔尖创新人才培养研究</v>
          </cell>
          <cell r="E101" t="str">
            <v>一般项目</v>
          </cell>
        </row>
        <row r="102">
          <cell r="A102" t="str">
            <v>JG2021-101</v>
          </cell>
          <cell r="B102" t="str">
            <v>四川大学</v>
          </cell>
          <cell r="C102" t="str">
            <v>四川大学曹顺庆</v>
          </cell>
          <cell r="D102" t="str">
            <v>中文卓越人才培养模式改革与创新研究</v>
          </cell>
          <cell r="E102" t="str">
            <v>重点项目</v>
          </cell>
        </row>
        <row r="103">
          <cell r="A103" t="str">
            <v>JG2021-102</v>
          </cell>
          <cell r="B103" t="str">
            <v>四川师范大学</v>
          </cell>
          <cell r="C103" t="str">
            <v>四川师范大学毛娟</v>
          </cell>
          <cell r="D103" t="str">
            <v>"新文科"背景下汉语言文学专业拔尖人才培养模式的探索与研究</v>
          </cell>
          <cell r="E103" t="str">
            <v>一般项目</v>
          </cell>
        </row>
        <row r="104">
          <cell r="A104" t="str">
            <v>JG2021-103</v>
          </cell>
          <cell r="B104" t="str">
            <v>乐山师范学院</v>
          </cell>
          <cell r="C104" t="str">
            <v>乐山师范学院黄勇生</v>
          </cell>
          <cell r="D104" t="str">
            <v>“学为中心”视阈下的中国现当代文学课程教学创新与实践</v>
          </cell>
          <cell r="E104" t="str">
            <v>一般项目</v>
          </cell>
        </row>
        <row r="105">
          <cell r="A105" t="str">
            <v>JG2021-104</v>
          </cell>
          <cell r="B105" t="str">
            <v>四川大学</v>
          </cell>
          <cell r="C105" t="str">
            <v>四川大学段峰</v>
          </cell>
          <cell r="D105" t="str">
            <v>服务国家对外战略的区域性“汉译外”高端翻译人才培养模式建构与研究</v>
          </cell>
          <cell r="E105" t="str">
            <v>重点项目</v>
          </cell>
        </row>
        <row r="106">
          <cell r="A106" t="str">
            <v>JG2021-105</v>
          </cell>
          <cell r="B106" t="str">
            <v>四川农业大学</v>
          </cell>
          <cell r="C106" t="str">
            <v>四川农业大学丁芳芳</v>
          </cell>
          <cell r="D106" t="str">
            <v>新文科背景下农林类高校外语人才“一基三元，融创合一”培养模式创新与实践</v>
          </cell>
          <cell r="E106" t="str">
            <v>一般项目</v>
          </cell>
        </row>
        <row r="107">
          <cell r="A107" t="str">
            <v>JG2021-106</v>
          </cell>
          <cell r="B107" t="str">
            <v>西南石油大学</v>
          </cell>
          <cell r="C107" t="str">
            <v>西南石油大学阮先玉</v>
          </cell>
          <cell r="D107" t="str">
            <v>“三全育人”专业建设研究与实践</v>
          </cell>
          <cell r="E107" t="str">
            <v>一般项目</v>
          </cell>
        </row>
        <row r="108">
          <cell r="A108" t="str">
            <v>JG2021-107</v>
          </cell>
          <cell r="B108" t="str">
            <v>四川大学</v>
          </cell>
          <cell r="C108" t="str">
            <v>四川大学鲍成志</v>
          </cell>
          <cell r="D108" t="str">
            <v>“四史”树人、学思践悟：研究型高校“新中国史”课程思政教学体系探究</v>
          </cell>
          <cell r="E108" t="str">
            <v>重点项目</v>
          </cell>
        </row>
        <row r="109">
          <cell r="A109" t="str">
            <v>JG2021-108</v>
          </cell>
          <cell r="B109" t="str">
            <v>四川大学</v>
          </cell>
          <cell r="C109" t="str">
            <v>四川大学吕和应</v>
          </cell>
          <cell r="D109" t="str">
            <v>“世界史+英语”双学位创新班建设</v>
          </cell>
          <cell r="E109" t="str">
            <v>一般项目</v>
          </cell>
        </row>
        <row r="110">
          <cell r="A110" t="str">
            <v>JG2021-109</v>
          </cell>
          <cell r="B110" t="str">
            <v>西华师范大学</v>
          </cell>
          <cell r="C110" t="str">
            <v>西华师范大学熊梅</v>
          </cell>
          <cell r="D110" t="str">
            <v>国家级、省级一流课程建设的研究与实践</v>
          </cell>
          <cell r="E110" t="str">
            <v>一般项目</v>
          </cell>
        </row>
        <row r="111">
          <cell r="A111" t="str">
            <v>JG2021-110</v>
          </cell>
          <cell r="B111" t="str">
            <v>四川大学</v>
          </cell>
          <cell r="C111" t="str">
            <v>四川大学寇辉</v>
          </cell>
          <cell r="D111" t="str">
            <v>面向数学拔尖计划2.0和强基计划的本硕博贯通式培养模式的探索与实践</v>
          </cell>
          <cell r="E111" t="str">
            <v>重点项目</v>
          </cell>
        </row>
        <row r="112">
          <cell r="A112" t="str">
            <v>JG2021-111</v>
          </cell>
          <cell r="B112" t="str">
            <v>西南交通大学</v>
          </cell>
          <cell r="C112" t="str">
            <v>西南交通大学杨晗</v>
          </cell>
          <cell r="D112" t="str">
            <v>面向拔尖创新人才培养的数学基础课程教学改革与创新研究</v>
          </cell>
          <cell r="E112" t="str">
            <v>一般项目</v>
          </cell>
        </row>
        <row r="113">
          <cell r="A113" t="str">
            <v>JG2021-112</v>
          </cell>
          <cell r="B113" t="str">
            <v>四川师范大学</v>
          </cell>
          <cell r="C113" t="str">
            <v>四川师范大学柏明强</v>
          </cell>
          <cell r="D113" t="str">
            <v>卓越中学数学教师培养模式的研究与实践</v>
          </cell>
          <cell r="E113" t="str">
            <v>一般项目</v>
          </cell>
        </row>
        <row r="114">
          <cell r="A114" t="str">
            <v>JG2021-113</v>
          </cell>
          <cell r="B114" t="str">
            <v>四川大学</v>
          </cell>
          <cell r="C114" t="str">
            <v>四川大学胡常伟</v>
          </cell>
          <cell r="D114" t="str">
            <v>化学类通识课程教材知识内容覆盖现状及标准研究</v>
          </cell>
          <cell r="E114" t="str">
            <v>重点项目</v>
          </cell>
        </row>
        <row r="115">
          <cell r="A115" t="str">
            <v>JG2021-114</v>
          </cell>
          <cell r="B115" t="str">
            <v>西华大学</v>
          </cell>
          <cell r="C115" t="str">
            <v>西华大学余孝其</v>
          </cell>
          <cell r="D115" t="str">
            <v>加强党建引领，学教管联动助推国家级一流专业建设模式探索与实践</v>
          </cell>
          <cell r="E115" t="str">
            <v>一般项目</v>
          </cell>
        </row>
        <row r="116">
          <cell r="A116" t="str">
            <v>JG2021-115</v>
          </cell>
          <cell r="B116" t="str">
            <v>西南科技大学</v>
          </cell>
          <cell r="C116" t="str">
            <v>西南科技大学霍冀川</v>
          </cell>
          <cell r="D116" t="str">
            <v>化学类新工科专业建设与实践</v>
          </cell>
          <cell r="E116" t="str">
            <v>一般项目</v>
          </cell>
        </row>
        <row r="117">
          <cell r="A117" t="str">
            <v>JG2021-116</v>
          </cell>
          <cell r="B117" t="str">
            <v>四川大学</v>
          </cell>
          <cell r="C117" t="str">
            <v>四川大学张大伟</v>
          </cell>
          <cell r="D117" t="str">
            <v>虚拟仿真实验教学资源与生物实验教学深度融合的探索和实践</v>
          </cell>
          <cell r="E117" t="str">
            <v>重点项目</v>
          </cell>
        </row>
        <row r="118">
          <cell r="A118" t="str">
            <v>JG2021-117</v>
          </cell>
          <cell r="B118" t="str">
            <v>四川大学</v>
          </cell>
          <cell r="C118" t="str">
            <v>四川大学樊佳</v>
          </cell>
          <cell r="D118" t="str">
            <v>信息化背景下“探究式-小班化”教学在生物化学实验中的探索与实践</v>
          </cell>
          <cell r="E118" t="str">
            <v>一般项目</v>
          </cell>
        </row>
        <row r="119">
          <cell r="A119" t="str">
            <v>JG2021-118</v>
          </cell>
          <cell r="B119" t="str">
            <v>阿坝师范学院</v>
          </cell>
          <cell r="C119" t="str">
            <v>阿坝师范学院王仕英</v>
          </cell>
          <cell r="D119" t="str">
            <v>信息化深度融合背景下新时代民族地区新建本科院校实践教学体系构建研究——以生物科学专业为例</v>
          </cell>
          <cell r="E119" t="str">
            <v>一般项目</v>
          </cell>
        </row>
        <row r="120">
          <cell r="A120" t="str">
            <v>JG2021-119</v>
          </cell>
          <cell r="B120" t="str">
            <v>四川大学</v>
          </cell>
          <cell r="C120" t="str">
            <v>四川大学冉蓉</v>
          </cell>
          <cell r="D120" t="str">
            <v>“一流专业建设”背景下重塑创新人才培养体系的研究与实践——以高分子材料与工程专业为例</v>
          </cell>
          <cell r="E120" t="str">
            <v>重点项目</v>
          </cell>
        </row>
        <row r="121">
          <cell r="A121" t="str">
            <v>JG2021-120</v>
          </cell>
          <cell r="B121" t="str">
            <v>成都工业学院</v>
          </cell>
          <cell r="C121" t="str">
            <v>成都工业学院邹建新</v>
          </cell>
          <cell r="D121" t="str">
            <v>“四元三导一对分”教学模式在应用型本科材料类课程中的创新与实践</v>
          </cell>
          <cell r="E121" t="str">
            <v>一般项目</v>
          </cell>
        </row>
        <row r="122">
          <cell r="A122" t="str">
            <v>JG2021-121</v>
          </cell>
          <cell r="B122" t="str">
            <v>西华师范大学</v>
          </cell>
          <cell r="C122" t="str">
            <v>西华师范大学张敏</v>
          </cell>
          <cell r="D122" t="str">
            <v>材料制备课程教学内容和模式的探索</v>
          </cell>
          <cell r="E122" t="str">
            <v>一般项目</v>
          </cell>
        </row>
        <row r="123">
          <cell r="A123" t="str">
            <v>JG2021-122</v>
          </cell>
          <cell r="B123" t="str">
            <v>四川大学</v>
          </cell>
          <cell r="C123" t="str">
            <v>四川大学唐盛伟</v>
          </cell>
          <cell r="D123" t="str">
            <v>分层次分类别化工类人才培养体系研究与实践</v>
          </cell>
          <cell r="E123" t="str">
            <v>重点项目</v>
          </cell>
        </row>
        <row r="124">
          <cell r="A124" t="str">
            <v>JG2021-123</v>
          </cell>
          <cell r="B124" t="str">
            <v>成都中医药大学</v>
          </cell>
          <cell r="C124" t="str">
            <v>成都中医药大学章津铭</v>
          </cell>
          <cell r="D124" t="str">
            <v>基于虚拟教研室的制药工程新工科人才培养模式创新探索</v>
          </cell>
          <cell r="E124" t="str">
            <v>一般项目</v>
          </cell>
        </row>
        <row r="125">
          <cell r="A125" t="str">
            <v>JG2021-124</v>
          </cell>
          <cell r="B125" t="str">
            <v>四川大学</v>
          </cell>
          <cell r="C125" t="str">
            <v>四川大学袁绍军</v>
          </cell>
          <cell r="D125" t="str">
            <v>基于“化工+X”跨学科交叉创新人才培养模式的改革与创新研究</v>
          </cell>
          <cell r="E125" t="str">
            <v>一般项目</v>
          </cell>
        </row>
        <row r="126">
          <cell r="A126" t="str">
            <v>JG2021-125</v>
          </cell>
          <cell r="B126" t="str">
            <v>四川大学</v>
          </cell>
          <cell r="C126" t="str">
            <v>四川大学尹光福</v>
          </cell>
          <cell r="D126" t="str">
            <v>生物材料为特色的生物医学工程专业课程体系优化与教学内容改革</v>
          </cell>
          <cell r="E126" t="str">
            <v>重点项目</v>
          </cell>
        </row>
        <row r="127">
          <cell r="A127" t="str">
            <v>JG2021-126</v>
          </cell>
          <cell r="B127" t="str">
            <v>四川大学</v>
          </cell>
          <cell r="C127" t="str">
            <v>四川大学陈科</v>
          </cell>
          <cell r="D127" t="str">
            <v>构建以行业需求为导向的层次递进、虚实结合、个性定制的生物医学工程专业实验教学体系</v>
          </cell>
          <cell r="E127" t="str">
            <v>一般项目</v>
          </cell>
        </row>
        <row r="128">
          <cell r="A128" t="str">
            <v>JG2021-127</v>
          </cell>
          <cell r="B128" t="str">
            <v>电子科技大学</v>
          </cell>
          <cell r="C128" t="str">
            <v>电子科技大学李凌</v>
          </cell>
          <cell r="D128" t="str">
            <v>基于中外合作办学的生物医学工程类交叉人才培养模式的探索与实践</v>
          </cell>
          <cell r="E128" t="str">
            <v>一般项目</v>
          </cell>
        </row>
        <row r="129">
          <cell r="A129" t="str">
            <v>JG2021-128</v>
          </cell>
          <cell r="B129" t="str">
            <v>四川大学</v>
          </cell>
          <cell r="C129" t="str">
            <v>四川大学赵云</v>
          </cell>
          <cell r="D129" t="str">
            <v>面向国家需求，聚焦人才培养特色助力四川省生物工程类专业建设</v>
          </cell>
          <cell r="E129" t="str">
            <v>重点项目</v>
          </cell>
        </row>
        <row r="130">
          <cell r="A130" t="str">
            <v>JG2021-129</v>
          </cell>
          <cell r="B130" t="str">
            <v>四川大学</v>
          </cell>
          <cell r="C130" t="str">
            <v>四川大学王海燕</v>
          </cell>
          <cell r="D130" t="str">
            <v>思政与课程内容有机融合推进“遗传学”国家级一流课程建设</v>
          </cell>
          <cell r="E130" t="str">
            <v>一般项目</v>
          </cell>
        </row>
        <row r="131">
          <cell r="A131" t="str">
            <v>JG2021-130</v>
          </cell>
          <cell r="B131" t="str">
            <v>成都大学</v>
          </cell>
          <cell r="C131" t="str">
            <v>成都大学孙雁霞</v>
          </cell>
          <cell r="D131" t="str">
            <v>基于专业认证的新工科专业教学质量评价体系研究-以成都大学生物工程专业为例</v>
          </cell>
          <cell r="E131" t="str">
            <v>一般项目</v>
          </cell>
        </row>
        <row r="132">
          <cell r="A132" t="str">
            <v>JG2021-131</v>
          </cell>
          <cell r="B132" t="str">
            <v>四川大学</v>
          </cell>
          <cell r="C132" t="str">
            <v>四川大学潘杰</v>
          </cell>
          <cell r="D132" t="str">
            <v>新时代新医科公共卫生服务型人才培养模式改革与创新</v>
          </cell>
          <cell r="E132" t="str">
            <v>重点项目</v>
          </cell>
        </row>
        <row r="133">
          <cell r="A133" t="str">
            <v>JG2021-132</v>
          </cell>
          <cell r="B133" t="str">
            <v>四川大学</v>
          </cell>
          <cell r="C133" t="str">
            <v>四川大学张凌琳</v>
          </cell>
          <cell r="D133" t="str">
            <v>“新医科”视域下口腔医学智慧教育体系的创新与实践</v>
          </cell>
          <cell r="E133" t="str">
            <v>一般项目</v>
          </cell>
        </row>
        <row r="134">
          <cell r="A134" t="str">
            <v>JG2021-133</v>
          </cell>
          <cell r="B134" t="str">
            <v>西南医科大学</v>
          </cell>
          <cell r="C134" t="str">
            <v>西南医科大学代荣阳</v>
          </cell>
          <cell r="D134" t="str">
            <v>基础医学“三位一体”课程体系建设探索与实践</v>
          </cell>
          <cell r="E134" t="str">
            <v>一般项目</v>
          </cell>
        </row>
        <row r="135">
          <cell r="A135" t="str">
            <v>JG2021-134</v>
          </cell>
          <cell r="B135" t="str">
            <v>四川大学</v>
          </cell>
          <cell r="C135" t="str">
            <v>四川大学章程</v>
          </cell>
          <cell r="D135" t="str">
            <v>药学专业“一基五维多点”课程思政建设路径的探索与实践</v>
          </cell>
          <cell r="E135" t="str">
            <v>重点项目</v>
          </cell>
        </row>
        <row r="136">
          <cell r="A136" t="str">
            <v>JG2021-135</v>
          </cell>
          <cell r="B136" t="str">
            <v>成都中医药大学</v>
          </cell>
          <cell r="C136" t="str">
            <v>成都中医药大学韩波</v>
          </cell>
          <cell r="D136" t="str">
            <v>药学专业“中西结合、明理致用”一体两翼协同育人模式的构建与实践</v>
          </cell>
          <cell r="E136" t="str">
            <v>一般项目</v>
          </cell>
        </row>
        <row r="137">
          <cell r="A137" t="str">
            <v>JG2021-136</v>
          </cell>
          <cell r="B137" t="str">
            <v>西南医科大学</v>
          </cell>
          <cell r="C137" t="str">
            <v>西南医科大学钟志容</v>
          </cell>
          <cell r="D137" t="str">
            <v>大类招生背景下药学与临床药学专业分流指导标准探究</v>
          </cell>
          <cell r="E137" t="str">
            <v>一般项目</v>
          </cell>
        </row>
        <row r="138">
          <cell r="A138" t="str">
            <v>JG2021-137</v>
          </cell>
          <cell r="B138" t="str">
            <v>四川大学</v>
          </cell>
          <cell r="C138" t="str">
            <v>四川大学李卡</v>
          </cell>
          <cell r="D138" t="str">
            <v>新时代中国特色护理学思政育人理论与实践研究</v>
          </cell>
          <cell r="E138" t="str">
            <v>重点项目</v>
          </cell>
        </row>
        <row r="139">
          <cell r="A139" t="str">
            <v>JG2021-138</v>
          </cell>
          <cell r="B139" t="str">
            <v>西南医科大学</v>
          </cell>
          <cell r="C139" t="str">
            <v>西南医科大学陈燕华</v>
          </cell>
          <cell r="D139" t="str">
            <v>以教学共同体建设为突破口的护理本科临床教学研究与实践</v>
          </cell>
          <cell r="E139" t="str">
            <v>一般项目</v>
          </cell>
        </row>
        <row r="140">
          <cell r="A140" t="str">
            <v>JG2021-139</v>
          </cell>
          <cell r="B140" t="str">
            <v>成都中医药大学</v>
          </cell>
          <cell r="C140" t="str">
            <v>成都中医药大学高静</v>
          </cell>
          <cell r="D140" t="str">
            <v>基于“微专业”理念的中医护理慕课体系的建设与应用研究</v>
          </cell>
          <cell r="E140" t="str">
            <v>一般项目</v>
          </cell>
        </row>
        <row r="141">
          <cell r="A141" t="str">
            <v>JG2021-140</v>
          </cell>
          <cell r="B141" t="str">
            <v>四川大学</v>
          </cell>
          <cell r="C141" t="str">
            <v>四川大学黄宗贤</v>
          </cell>
          <cell r="D141" t="str">
            <v>以人民为中心文艺观为引领耦合艺术专业课程思政与人才培养模式创新探索</v>
          </cell>
          <cell r="E141" t="str">
            <v>重点项目</v>
          </cell>
        </row>
        <row r="142">
          <cell r="A142" t="str">
            <v>JG2021-141</v>
          </cell>
          <cell r="B142" t="str">
            <v>成都师范学院</v>
          </cell>
          <cell r="C142" t="str">
            <v>成都师范学院贺思恩</v>
          </cell>
          <cell r="D142" t="str">
            <v>基于价值引领的高校美育工作坊协同育人模式研究与实践</v>
          </cell>
          <cell r="E142" t="str">
            <v>一般项目</v>
          </cell>
        </row>
        <row r="143">
          <cell r="A143" t="str">
            <v>JG2021-142</v>
          </cell>
          <cell r="B143" t="str">
            <v>成都大学</v>
          </cell>
          <cell r="C143" t="str">
            <v>成都大学罗徕</v>
          </cell>
          <cell r="D143" t="str">
            <v>“一带一路”背景下跨媒体艺术设计国际化人才培养模式的研究与实践</v>
          </cell>
          <cell r="E143" t="str">
            <v>一般项目</v>
          </cell>
        </row>
        <row r="144">
          <cell r="A144" t="str">
            <v>JG2021-143</v>
          </cell>
          <cell r="B144" t="str">
            <v>四川大学</v>
          </cell>
          <cell r="C144" t="str">
            <v>四川大学张凤英</v>
          </cell>
          <cell r="D144" t="str">
            <v>高等学历继续教育“护理+管理”复合型人才培养模式研究</v>
          </cell>
          <cell r="E144" t="str">
            <v>重点项目</v>
          </cell>
        </row>
        <row r="145">
          <cell r="A145" t="str">
            <v>JG2021-144</v>
          </cell>
          <cell r="B145" t="str">
            <v>西南交通大学</v>
          </cell>
          <cell r="C145" t="str">
            <v>西南交通大学姬晓旭</v>
          </cell>
          <cell r="D145" t="str">
            <v>思政贯通的高等学历继续教育教学模式和质量保障体系研究与探索</v>
          </cell>
          <cell r="E145" t="str">
            <v>一般项目</v>
          </cell>
        </row>
        <row r="146">
          <cell r="A146" t="str">
            <v>JG2021-145</v>
          </cell>
          <cell r="B146" t="str">
            <v>四川农业大学</v>
          </cell>
          <cell r="C146" t="str">
            <v>四川农业大学黄晓俐</v>
          </cell>
          <cell r="D146" t="str">
            <v>高等学历继续教育四链协同人才培养模式构建与应用</v>
          </cell>
          <cell r="E146" t="str">
            <v>一般项目</v>
          </cell>
        </row>
        <row r="147">
          <cell r="A147" t="str">
            <v>JG2021-146</v>
          </cell>
          <cell r="B147" t="str">
            <v>电子科技大学</v>
          </cell>
          <cell r="C147" t="str">
            <v>电子科技大学凌翔</v>
          </cell>
          <cell r="D147" t="str">
            <v>四川省电子信息领域在线虚拟仿真实验建设与共享机制研究</v>
          </cell>
          <cell r="E147" t="str">
            <v>重点项目</v>
          </cell>
        </row>
        <row r="148">
          <cell r="A148" t="str">
            <v>JG2021-147</v>
          </cell>
          <cell r="B148" t="str">
            <v>四川师范大学</v>
          </cell>
          <cell r="C148" t="str">
            <v>四川师范大学李国辉</v>
          </cell>
          <cell r="D148" t="str">
            <v>高校实验室安全标准化体系研究与实践</v>
          </cell>
          <cell r="E148" t="str">
            <v>一般项目</v>
          </cell>
        </row>
        <row r="149">
          <cell r="A149" t="str">
            <v>JG2021-148</v>
          </cell>
          <cell r="B149" t="str">
            <v>四川大学 </v>
          </cell>
          <cell r="C149" t="str">
            <v>四川大学 金永东</v>
          </cell>
          <cell r="D149" t="str">
            <v>四川省高校实验技术队伍现状分析与对策研究</v>
          </cell>
          <cell r="E149" t="str">
            <v>一般项目</v>
          </cell>
        </row>
        <row r="150">
          <cell r="A150" t="str">
            <v>JG2021-149</v>
          </cell>
          <cell r="B150" t="str">
            <v>四川大学</v>
          </cell>
          <cell r="C150" t="str">
            <v>四川大学党跃武</v>
          </cell>
          <cell r="D150" t="str">
            <v>面向新时代人才培养的四川省高校图书馆多元协同创新服务体系建设研究</v>
          </cell>
          <cell r="E150" t="str">
            <v>重点项目</v>
          </cell>
        </row>
        <row r="151">
          <cell r="A151" t="str">
            <v>JG2021-150</v>
          </cell>
          <cell r="B151" t="str">
            <v>电子科技大学</v>
          </cell>
          <cell r="C151" t="str">
            <v>电子科技大学杜丽</v>
          </cell>
          <cell r="D151" t="str">
            <v>知识产权素养教育虚拟仿真实验系统建设</v>
          </cell>
          <cell r="E151" t="str">
            <v>一般项目</v>
          </cell>
        </row>
        <row r="152">
          <cell r="A152" t="str">
            <v>JG2021-151</v>
          </cell>
          <cell r="B152" t="str">
            <v>西南交通大学</v>
          </cell>
          <cell r="C152" t="str">
            <v>西南交通大学高凡</v>
          </cell>
          <cell r="D152" t="str">
            <v>面向大学生终身发展能力的“三元素养”融合培养课程群建设实践与研究</v>
          </cell>
          <cell r="E152" t="str">
            <v>一般项目</v>
          </cell>
        </row>
        <row r="153">
          <cell r="A153" t="str">
            <v>JG2021-152</v>
          </cell>
          <cell r="B153" t="str">
            <v>电子科技大学</v>
          </cell>
          <cell r="C153" t="str">
            <v>电子科技大学杨晓波</v>
          </cell>
          <cell r="D153" t="str">
            <v>高水平“科研育人”新工程教育模式的创新实践</v>
          </cell>
          <cell r="E153" t="str">
            <v>重点项目</v>
          </cell>
        </row>
        <row r="154">
          <cell r="A154" t="str">
            <v>JG2021-153</v>
          </cell>
          <cell r="B154" t="str">
            <v>电子科技大学</v>
          </cell>
          <cell r="C154" t="str">
            <v>电子科技大学黄廷祝</v>
          </cell>
          <cell r="D154" t="str">
            <v>面向全体工科学生的高质量引领性新工科教育“成电模式”的创新实践</v>
          </cell>
          <cell r="E154" t="str">
            <v>重点项目</v>
          </cell>
        </row>
        <row r="155">
          <cell r="A155" t="str">
            <v>JG2021-154</v>
          </cell>
          <cell r="B155" t="str">
            <v>电子科技大学</v>
          </cell>
          <cell r="C155" t="str">
            <v>电子科技大学杨建宇</v>
          </cell>
          <cell r="D155" t="str">
            <v>通关式科研项目与案例化核心课程相融合的新工科卓越人才培养体系探索和实践</v>
          </cell>
          <cell r="E155" t="str">
            <v>重点项目</v>
          </cell>
        </row>
        <row r="156">
          <cell r="A156" t="str">
            <v>JG2021-155</v>
          </cell>
          <cell r="B156" t="str">
            <v>电子科技大学</v>
          </cell>
          <cell r="C156" t="str">
            <v>电子科技大学刘爽</v>
          </cell>
          <cell r="D156" t="str">
            <v>顶层设计、分类建设，光电类专业课程思政探索与实践</v>
          </cell>
          <cell r="E156" t="str">
            <v>重点项目</v>
          </cell>
        </row>
        <row r="157">
          <cell r="A157" t="str">
            <v>JG2021-156</v>
          </cell>
          <cell r="B157" t="str">
            <v>电子科技大学</v>
          </cell>
          <cell r="C157" t="str">
            <v>电子科技大学刘科</v>
          </cell>
          <cell r="D157" t="str">
            <v>科教融合、产学一体的双协同育人模式——面向国家重大需求的仪器类专业一流人才培养模式探索与实践</v>
          </cell>
          <cell r="E157" t="str">
            <v>重点项目</v>
          </cell>
        </row>
        <row r="158">
          <cell r="A158" t="str">
            <v>JG2021-157</v>
          </cell>
          <cell r="B158" t="str">
            <v>电子科技大学</v>
          </cell>
          <cell r="C158" t="str">
            <v>电子科技大学于奇</v>
          </cell>
          <cell r="D158" t="str">
            <v>政产学研资源融合，协同培养集成电路高层次工程人才新模式的研究与实践</v>
          </cell>
          <cell r="E158" t="str">
            <v>重点项目</v>
          </cell>
        </row>
        <row r="159">
          <cell r="A159" t="str">
            <v>JG2021-158</v>
          </cell>
          <cell r="B159" t="str">
            <v>电子科技大学</v>
          </cell>
          <cell r="C159" t="str">
            <v>电子科技大学何松柏</v>
          </cell>
          <cell r="D159" t="str">
            <v>重构跨学科“电路与电子学”教研团队，提升新工科人才培养质量</v>
          </cell>
          <cell r="E159" t="str">
            <v>重点项目</v>
          </cell>
        </row>
        <row r="160">
          <cell r="A160" t="str">
            <v>JG2021-159</v>
          </cell>
          <cell r="B160" t="str">
            <v>电子科技大学</v>
          </cell>
          <cell r="C160" t="str">
            <v>电子科技大学任玉琢</v>
          </cell>
          <cell r="D160" t="str">
            <v>工科院系实验教学中心面向创新的综合体模式研究探索</v>
          </cell>
          <cell r="E160" t="str">
            <v>重点项目</v>
          </cell>
        </row>
        <row r="161">
          <cell r="A161" t="str">
            <v>JG2021-160</v>
          </cell>
          <cell r="B161" t="str">
            <v>电子科技大学</v>
          </cell>
          <cell r="C161" t="str">
            <v>电子科技大学罗光春</v>
          </cell>
          <cell r="D161" t="str">
            <v>新形势下研究生导师育人能力提升研究</v>
          </cell>
          <cell r="E161" t="str">
            <v>重点项目</v>
          </cell>
        </row>
        <row r="162">
          <cell r="A162" t="str">
            <v>JG2021-161</v>
          </cell>
          <cell r="B162" t="str">
            <v>电子科技大学</v>
          </cell>
          <cell r="C162" t="str">
            <v>电子科技大学虞红芳</v>
          </cell>
          <cell r="D162" t="str">
            <v>新时代“成电英才计划”学术拔尖人才培养的深化实践研究</v>
          </cell>
          <cell r="E162" t="str">
            <v>重点项目</v>
          </cell>
        </row>
        <row r="163">
          <cell r="A163" t="str">
            <v>JG2021-162</v>
          </cell>
          <cell r="B163" t="str">
            <v>电子科技大学</v>
          </cell>
          <cell r="C163" t="str">
            <v>电子科技大学蒋杰</v>
          </cell>
          <cell r="D163" t="str">
            <v>一流课程建设背景下思政课创新教学模式研究</v>
          </cell>
          <cell r="E163" t="str">
            <v>重点项目</v>
          </cell>
        </row>
        <row r="164">
          <cell r="A164" t="str">
            <v>JG2021-163</v>
          </cell>
          <cell r="B164" t="str">
            <v>电子科技大学</v>
          </cell>
          <cell r="C164" t="str">
            <v>电子科技大学杨菁</v>
          </cell>
          <cell r="D164" t="str">
            <v>新文科建设思路下智慧城市管理人才培养模式的创新</v>
          </cell>
          <cell r="E164" t="str">
            <v>一般项目</v>
          </cell>
        </row>
        <row r="165">
          <cell r="A165" t="str">
            <v>JG2021-164</v>
          </cell>
          <cell r="B165" t="str">
            <v>电子科技大学</v>
          </cell>
          <cell r="C165" t="str">
            <v>电子科技大学程钰间</v>
          </cell>
          <cell r="D165" t="str">
            <v>“电子科学与技术”学科引领型人才“三圈层、三提升”培养模式研究</v>
          </cell>
          <cell r="E165" t="str">
            <v>一般项目</v>
          </cell>
        </row>
        <row r="166">
          <cell r="A166" t="str">
            <v>JG2021-165</v>
          </cell>
          <cell r="B166" t="str">
            <v>电子科技大学</v>
          </cell>
          <cell r="C166" t="str">
            <v>电子科技大学吕幼新</v>
          </cell>
          <cell r="D166" t="str">
            <v>信号类课程体系优化和教学内容改革的研究与实践</v>
          </cell>
          <cell r="E166" t="str">
            <v>一般项目</v>
          </cell>
        </row>
        <row r="167">
          <cell r="A167" t="str">
            <v>JG2021-166</v>
          </cell>
          <cell r="B167" t="str">
            <v>电子科技大学</v>
          </cell>
          <cell r="C167" t="str">
            <v>电子科技大学刘惠</v>
          </cell>
          <cell r="D167" t="str">
            <v>“五育并举”背景下工科高校美育体系的建设规划与改革创新</v>
          </cell>
          <cell r="E167" t="str">
            <v>一般项目</v>
          </cell>
        </row>
        <row r="168">
          <cell r="A168" t="str">
            <v>JG2021-167</v>
          </cell>
          <cell r="B168" t="str">
            <v>电子科技大学</v>
          </cell>
          <cell r="C168" t="str">
            <v>电子科技大学陈文宇</v>
          </cell>
          <cell r="D168" t="str">
            <v>计算机学科拔尖人才培养模式研究与实践</v>
          </cell>
          <cell r="E168" t="str">
            <v>一般项目</v>
          </cell>
        </row>
        <row r="169">
          <cell r="A169" t="str">
            <v>JG2021-168</v>
          </cell>
          <cell r="B169" t="str">
            <v>电子科技大学</v>
          </cell>
          <cell r="C169" t="str">
            <v>电子科技大学刘蕾</v>
          </cell>
          <cell r="D169" t="str">
            <v>基于项目的新商科“一体两翼三协同“实践教学体系的构建与实施</v>
          </cell>
          <cell r="E169" t="str">
            <v>一般项目</v>
          </cell>
        </row>
        <row r="170">
          <cell r="A170" t="str">
            <v>JG2021-169</v>
          </cell>
          <cell r="B170" t="str">
            <v>电子科技大学</v>
          </cell>
          <cell r="C170" t="str">
            <v>电子科技大学牛晓滨</v>
          </cell>
          <cell r="D170" t="str">
            <v>化学、材料、能源三位一体大类培养新工程教育体系设计</v>
          </cell>
          <cell r="E170" t="str">
            <v>一般项目</v>
          </cell>
        </row>
        <row r="171">
          <cell r="A171" t="str">
            <v>JG2021-170</v>
          </cell>
          <cell r="B171" t="str">
            <v>电子科技大学</v>
          </cell>
          <cell r="C171" t="str">
            <v>电子科技大学李晓峰</v>
          </cell>
          <cell r="D171" t="str">
            <v>工程教育中挑战性学习课程教学设计的探索与实践</v>
          </cell>
          <cell r="E171" t="str">
            <v>一般项目</v>
          </cell>
        </row>
        <row r="172">
          <cell r="A172" t="str">
            <v>JG2021-171</v>
          </cell>
          <cell r="B172" t="str">
            <v>电子科技大学</v>
          </cell>
          <cell r="C172" t="str">
            <v>电子科技大学何国良</v>
          </cell>
          <cell r="D172" t="str">
            <v>应用数学类挑战性课程教学设计改革探索与实践</v>
          </cell>
          <cell r="E172" t="str">
            <v>一般项目</v>
          </cell>
        </row>
        <row r="173">
          <cell r="A173" t="str">
            <v>JG2021-172</v>
          </cell>
          <cell r="B173" t="str">
            <v>电子科技大学</v>
          </cell>
          <cell r="C173" t="str">
            <v>电子科技大学王秉中</v>
          </cell>
          <cell r="D173" t="str">
            <v>应用理科本硕博贯通培养的科教融合教改范式研究与实践</v>
          </cell>
          <cell r="E173" t="str">
            <v>一般项目</v>
          </cell>
        </row>
        <row r="174">
          <cell r="A174" t="str">
            <v>JG2021-173</v>
          </cell>
          <cell r="B174" t="str">
            <v>电子科技大学</v>
          </cell>
          <cell r="C174" t="str">
            <v>电子科技大学罗欣</v>
          </cell>
          <cell r="D174" t="str">
            <v>新工科背景下的空间信息智能课程实验资源建设</v>
          </cell>
          <cell r="E174" t="str">
            <v>一般项目</v>
          </cell>
        </row>
        <row r="175">
          <cell r="A175" t="str">
            <v>JG2021-174</v>
          </cell>
          <cell r="B175" t="str">
            <v>电子科技大学</v>
          </cell>
          <cell r="C175" t="str">
            <v>电子科技大学周世杰</v>
          </cell>
          <cell r="D175" t="str">
            <v>面向产业变革的特色化示范性软件学院建设与实践</v>
          </cell>
          <cell r="E175" t="str">
            <v>一般项目</v>
          </cell>
        </row>
        <row r="176">
          <cell r="A176" t="str">
            <v>JG2021-175</v>
          </cell>
          <cell r="B176" t="str">
            <v>电子科技大学</v>
          </cell>
          <cell r="C176" t="str">
            <v>电子科技大学周晶</v>
          </cell>
          <cell r="D176" t="str">
            <v>VR与AI赋能的学生翻译能力监测</v>
          </cell>
          <cell r="E176" t="str">
            <v>一般项目</v>
          </cell>
        </row>
        <row r="177">
          <cell r="A177" t="str">
            <v>JG2021-176</v>
          </cell>
          <cell r="B177" t="str">
            <v>电子科技大学</v>
          </cell>
          <cell r="C177" t="str">
            <v>电子科技大学漆强</v>
          </cell>
          <cell r="D177" t="str">
            <v>构建四维一体课程建设模式—“嵌入式系统设计”一流课程建设的探索与实践</v>
          </cell>
          <cell r="E177" t="str">
            <v>一般项目</v>
          </cell>
        </row>
        <row r="178">
          <cell r="A178" t="str">
            <v>JG2021-177</v>
          </cell>
          <cell r="B178" t="str">
            <v>电子科技大学</v>
          </cell>
          <cell r="C178" t="str">
            <v>电子科技大学罗小蓉</v>
          </cell>
          <cell r="D178" t="str">
            <v>全面提高教师教书育人能力教师发展培训模式创新与实践</v>
          </cell>
          <cell r="E178" t="str">
            <v>一般项目</v>
          </cell>
        </row>
        <row r="179">
          <cell r="A179" t="str">
            <v>JG2021-178</v>
          </cell>
          <cell r="B179" t="str">
            <v>电子科技大学</v>
          </cell>
          <cell r="C179" t="str">
            <v>电子科技大学侯孟书</v>
          </cell>
          <cell r="D179" t="str">
            <v>基于“三融合”教学模式的优质慕课可持续发展策略研究与实践</v>
          </cell>
          <cell r="E179" t="str">
            <v>一般项目</v>
          </cell>
        </row>
        <row r="180">
          <cell r="A180" t="str">
            <v>JG2021-179</v>
          </cell>
          <cell r="B180" t="str">
            <v>电子科技大学</v>
          </cell>
          <cell r="C180" t="str">
            <v>电子科技大学李玉柏</v>
          </cell>
          <cell r="D180" t="str">
            <v>依托信息与通信工程学科，开展“课程思政”教学体系的研究与探索</v>
          </cell>
          <cell r="E180" t="str">
            <v>一般项目</v>
          </cell>
        </row>
        <row r="181">
          <cell r="A181" t="str">
            <v>JG2021-180</v>
          </cell>
          <cell r="B181" t="str">
            <v>电子科技大学</v>
          </cell>
          <cell r="C181" t="str">
            <v>电子科技大学覃庆国</v>
          </cell>
          <cell r="D181" t="str">
            <v>“双一流”高校高质量课程思政建设体系与实施路径研究与实践</v>
          </cell>
          <cell r="E181" t="str">
            <v>一般项目</v>
          </cell>
        </row>
        <row r="182">
          <cell r="A182" t="str">
            <v>JG2021-181</v>
          </cell>
          <cell r="B182" t="str">
            <v>电子科技大学</v>
          </cell>
          <cell r="C182" t="str">
            <v>电子科技大学廖勇</v>
          </cell>
          <cell r="D182" t="str">
            <v>高层次交叉复合型软件工程人才培养体系探索与实践</v>
          </cell>
          <cell r="E182" t="str">
            <v>一般项目</v>
          </cell>
        </row>
        <row r="183">
          <cell r="A183" t="str">
            <v>JG2021-182</v>
          </cell>
          <cell r="B183" t="str">
            <v>电子科技大学</v>
          </cell>
          <cell r="C183" t="str">
            <v>电子科技大学谢小东</v>
          </cell>
          <cell r="D183" t="str">
            <v>“夯基础、拓外延”，优化挑战性学习课程建设的探索与实践</v>
          </cell>
          <cell r="E183" t="str">
            <v>一般项目</v>
          </cell>
        </row>
        <row r="184">
          <cell r="A184" t="str">
            <v>JG2021-183</v>
          </cell>
          <cell r="B184" t="str">
            <v>电子科技大学</v>
          </cell>
          <cell r="C184" t="str">
            <v>电子科技大学陈万军</v>
          </cell>
          <cell r="D184" t="str">
            <v>融合工程理念，彰显专业特色，推进电磁场与无线技术专业认证研究与实践</v>
          </cell>
          <cell r="E184" t="str">
            <v>一般项目</v>
          </cell>
        </row>
        <row r="185">
          <cell r="A185" t="str">
            <v>JG2021-184</v>
          </cell>
          <cell r="B185" t="str">
            <v>电子科技大学</v>
          </cell>
          <cell r="C185" t="str">
            <v>电子科技大学刘宇</v>
          </cell>
          <cell r="D185" t="str">
            <v>提升高校工科专业课教师课程思政六重能力的“三步式”工作机制探索与实践</v>
          </cell>
          <cell r="E185" t="str">
            <v>一般项目</v>
          </cell>
        </row>
        <row r="186">
          <cell r="A186" t="str">
            <v>JG2021-185</v>
          </cell>
          <cell r="B186" t="str">
            <v>电子科技大学</v>
          </cell>
          <cell r="C186" t="str">
            <v>电子科技大学田蜜</v>
          </cell>
          <cell r="D186" t="str">
            <v>适应创新领军人才培养目标的“分层分类、三位一体”研究生课程体系建设研究</v>
          </cell>
          <cell r="E186" t="str">
            <v>一般项目</v>
          </cell>
        </row>
        <row r="187">
          <cell r="A187" t="str">
            <v>JG2021-186</v>
          </cell>
          <cell r="B187" t="str">
            <v>电子科技大学</v>
          </cell>
          <cell r="C187" t="str">
            <v>电子科技大学李辉</v>
          </cell>
          <cell r="D187" t="str">
            <v>面向智能时代航空航天高层次人才科教融合创新培养模式及精品课程建设与实践</v>
          </cell>
          <cell r="E187" t="str">
            <v>一般项目</v>
          </cell>
        </row>
        <row r="188">
          <cell r="A188" t="str">
            <v>JG2021-187</v>
          </cell>
          <cell r="B188" t="str">
            <v>电子科技大学</v>
          </cell>
          <cell r="C188" t="str">
            <v>电子科技大学敬洁</v>
          </cell>
          <cell r="D188" t="str">
            <v>挑战性学习课程教学设计与实践——以《护理学基础》为例</v>
          </cell>
          <cell r="E188" t="str">
            <v>一般项目</v>
          </cell>
        </row>
        <row r="189">
          <cell r="A189" t="str">
            <v>JG2021-188</v>
          </cell>
          <cell r="B189" t="str">
            <v>电子科技大学</v>
          </cell>
          <cell r="C189" t="str">
            <v>电子科技大学李京南</v>
          </cell>
          <cell r="D189" t="str">
            <v>立足全球坐标、服务国家战略的理工类学术英语课程体系建设探索</v>
          </cell>
          <cell r="E189" t="str">
            <v>一般项目</v>
          </cell>
        </row>
        <row r="190">
          <cell r="A190" t="str">
            <v>JG2021-189</v>
          </cell>
          <cell r="B190" t="str">
            <v>电子科技大学</v>
          </cell>
          <cell r="C190" t="str">
            <v>电子科技大学罗程</v>
          </cell>
          <cell r="D190" t="str">
            <v>“科教融合、项目引领”创新人才培养模式：“脑智明珠”科研育人计划研究与实践</v>
          </cell>
          <cell r="E190" t="str">
            <v>一般项目</v>
          </cell>
        </row>
        <row r="191">
          <cell r="A191" t="str">
            <v>JG2021-190</v>
          </cell>
          <cell r="B191" t="str">
            <v>电子科技大学</v>
          </cell>
          <cell r="C191" t="str">
            <v>电子科技大学何彬彬</v>
          </cell>
          <cell r="D191" t="str">
            <v>“产学研用”协同的空间信息类人才学科交叉创新与实践能力培养体系构建</v>
          </cell>
          <cell r="E191" t="str">
            <v>重点项目</v>
          </cell>
        </row>
        <row r="192">
          <cell r="A192" t="str">
            <v>JG2021-191</v>
          </cell>
          <cell r="B192" t="str">
            <v>电子科技大学</v>
          </cell>
          <cell r="C192" t="str">
            <v>电子科技大学骆德渊</v>
          </cell>
          <cell r="D192" t="str">
            <v>构建“政产学研资用”协同创业教育生态，培养“三创”人才</v>
          </cell>
          <cell r="E192" t="str">
            <v>重点项目</v>
          </cell>
        </row>
        <row r="193">
          <cell r="A193" t="str">
            <v>JG2021-192</v>
          </cell>
          <cell r="B193" t="str">
            <v>电子科技大学</v>
          </cell>
          <cell r="C193" t="str">
            <v>电子科技大学向勇</v>
          </cell>
          <cell r="D193" t="str">
            <v>“梦想驱动、未来牵引、四创融合”材料基因前沿颠覆性创新创业人才培养模式</v>
          </cell>
          <cell r="E193" t="str">
            <v>重点项目</v>
          </cell>
        </row>
        <row r="194">
          <cell r="A194" t="str">
            <v>JG2021-193</v>
          </cell>
          <cell r="B194" t="str">
            <v>电子科技大学</v>
          </cell>
          <cell r="C194" t="str">
            <v>电子科技大学张彦如</v>
          </cell>
          <cell r="D194" t="str">
            <v>“科研育人”背景下卓越学术引领人工智能人才创新创业实践的研究与实践</v>
          </cell>
          <cell r="E194" t="str">
            <v>重点项目</v>
          </cell>
        </row>
        <row r="195">
          <cell r="A195" t="str">
            <v>JG2021-194</v>
          </cell>
          <cell r="B195" t="str">
            <v>电子科技大学</v>
          </cell>
          <cell r="C195" t="str">
            <v>电子科技大学张静</v>
          </cell>
          <cell r="D195" t="str">
            <v>学以致用，构建“互联网+”光电信息领域创新创业体系的探索与实践</v>
          </cell>
          <cell r="E195" t="str">
            <v>重点项目</v>
          </cell>
        </row>
        <row r="196">
          <cell r="A196" t="str">
            <v>JG2021-195</v>
          </cell>
          <cell r="B196" t="str">
            <v>电子科技大学</v>
          </cell>
          <cell r="C196" t="str">
            <v>电子科技大学黄洪钟</v>
          </cell>
          <cell r="D196" t="str">
            <v>“四链融合”的机电类创新创业人才培养体系建设与实践</v>
          </cell>
          <cell r="E196" t="str">
            <v>重点项目</v>
          </cell>
        </row>
        <row r="197">
          <cell r="A197" t="str">
            <v>JG2021-196</v>
          </cell>
          <cell r="B197" t="str">
            <v>电子科技大学</v>
          </cell>
          <cell r="C197" t="str">
            <v>电子科技大学陈祝明</v>
          </cell>
          <cell r="D197" t="str">
            <v>新时代高校创新创业培养模式探索</v>
          </cell>
          <cell r="E197" t="str">
            <v>重点项目</v>
          </cell>
        </row>
        <row r="198">
          <cell r="A198" t="str">
            <v>JG2021-197</v>
          </cell>
          <cell r="B198" t="str">
            <v>电子科技大学</v>
          </cell>
          <cell r="C198" t="str">
            <v>电子科技大学鲍景富</v>
          </cell>
          <cell r="D198" t="str">
            <v>集成电路卓越学术引领创新教育的新工科人才培养的研究与实践</v>
          </cell>
          <cell r="E198" t="str">
            <v>重点项目</v>
          </cell>
        </row>
        <row r="199">
          <cell r="A199" t="str">
            <v>JG2021-198</v>
          </cell>
          <cell r="B199" t="str">
            <v>电子科技大学</v>
          </cell>
          <cell r="C199" t="str">
            <v>电子科技大学朱晓章</v>
          </cell>
          <cell r="D199" t="str">
            <v>新工科背景下“学赛创”创新创业人才培养模式探索与实践</v>
          </cell>
          <cell r="E199" t="str">
            <v>重点项目</v>
          </cell>
        </row>
        <row r="200">
          <cell r="A200" t="str">
            <v>JG2021-199</v>
          </cell>
          <cell r="B200" t="str">
            <v>电子科技大学</v>
          </cell>
          <cell r="C200" t="str">
            <v>电子科技大学罗讯</v>
          </cell>
          <cell r="D200" t="str">
            <v>宽频高能效功率放大器</v>
          </cell>
          <cell r="E200" t="str">
            <v>重点项目</v>
          </cell>
        </row>
        <row r="201">
          <cell r="A201" t="str">
            <v>JG2021-200</v>
          </cell>
          <cell r="B201" t="str">
            <v>电子科技大学</v>
          </cell>
          <cell r="C201" t="str">
            <v>电子科技大学吴传贵</v>
          </cell>
          <cell r="D201" t="str">
            <v>“学用融合、实践育人”先进集成电路创新人才培养体系的探索与实践</v>
          </cell>
          <cell r="E201" t="str">
            <v>重点项目</v>
          </cell>
        </row>
        <row r="202">
          <cell r="A202" t="str">
            <v>JG2021-201</v>
          </cell>
          <cell r="B202" t="str">
            <v>电子科技大学</v>
          </cell>
          <cell r="C202" t="str">
            <v>电子科技大学董元旦</v>
          </cell>
          <cell r="D202" t="str">
            <v>面向解决国家“卡脖子”问题的产学研用复合型创新创业卓越人才培养研究</v>
          </cell>
          <cell r="E202" t="str">
            <v>重点项目</v>
          </cell>
        </row>
        <row r="203">
          <cell r="A203" t="str">
            <v>JG2021-202</v>
          </cell>
          <cell r="B203" t="str">
            <v>电子科技大学</v>
          </cell>
          <cell r="C203" t="str">
            <v>电子科技大学谢梅</v>
          </cell>
          <cell r="D203" t="str">
            <v>大学生竞赛活动组织管理模式的研究与实践</v>
          </cell>
          <cell r="E203" t="str">
            <v>一般项目</v>
          </cell>
        </row>
        <row r="204">
          <cell r="A204" t="str">
            <v>JG2021-203</v>
          </cell>
          <cell r="B204" t="str">
            <v>电子科技大学</v>
          </cell>
          <cell r="C204" t="str">
            <v>电子科技大学陈德富</v>
          </cell>
          <cell r="D204" t="str">
            <v>基于行动学习的工商管理硕士创新创业整合实践模式和机制探索</v>
          </cell>
          <cell r="E204" t="str">
            <v>一般项目</v>
          </cell>
        </row>
        <row r="205">
          <cell r="A205" t="str">
            <v>JG2021-204</v>
          </cell>
          <cell r="B205" t="str">
            <v>电子科技大学</v>
          </cell>
          <cell r="C205" t="str">
            <v>电子科技大学王敏</v>
          </cell>
          <cell r="D205" t="str">
            <v>基于“课堂-竞赛”双循环的《技术创业》课程群建设</v>
          </cell>
          <cell r="E205" t="str">
            <v>一般项目</v>
          </cell>
        </row>
        <row r="206">
          <cell r="A206" t="str">
            <v>JG2021-205</v>
          </cell>
          <cell r="B206" t="str">
            <v>电子科技大学</v>
          </cell>
          <cell r="C206" t="str">
            <v>电子科技大学徐浩</v>
          </cell>
          <cell r="D206" t="str">
            <v>新工科理念下创新创业教育融入物理学课堂的探索与实践</v>
          </cell>
          <cell r="E206" t="str">
            <v>一般项目</v>
          </cell>
        </row>
        <row r="207">
          <cell r="A207" t="str">
            <v>JG2021-206</v>
          </cell>
          <cell r="B207" t="str">
            <v>电子科技大学</v>
          </cell>
          <cell r="C207" t="str">
            <v>电子科技大学姚兴苗</v>
          </cell>
          <cell r="D207" t="str">
            <v>面向“电子信息+地球科学”的跨学科交叉融合创新创业培养体系构建研究</v>
          </cell>
          <cell r="E207" t="str">
            <v>一般项目</v>
          </cell>
        </row>
        <row r="208">
          <cell r="A208" t="str">
            <v>JG2021-207</v>
          </cell>
          <cell r="B208" t="str">
            <v>电子科技大学</v>
          </cell>
          <cell r="C208" t="str">
            <v>电子科技大学周涛</v>
          </cell>
          <cell r="D208" t="str">
            <v>大数据助力“互联网+教育”的理论与实践探索</v>
          </cell>
          <cell r="E208" t="str">
            <v>一般项目</v>
          </cell>
        </row>
        <row r="209">
          <cell r="A209" t="str">
            <v>JG2021-208</v>
          </cell>
          <cell r="B209" t="str">
            <v>电子科技大学</v>
          </cell>
          <cell r="C209" t="str">
            <v>电子科技大学张小松</v>
          </cell>
          <cell r="D209" t="str">
            <v>基于产学研合作的“工”型网络安全人才培养模式的探索与实践</v>
          </cell>
          <cell r="E209" t="str">
            <v>一般项目</v>
          </cell>
        </row>
        <row r="210">
          <cell r="A210" t="str">
            <v>JG2021-209</v>
          </cell>
          <cell r="B210" t="str">
            <v>电子科技大学</v>
          </cell>
          <cell r="C210" t="str">
            <v>电子科技大学鲁力</v>
          </cell>
          <cell r="D210" t="str">
            <v>“学术为先、痛点为要”科学家式行业创新型领军人才培养模式研究与实践</v>
          </cell>
          <cell r="E210" t="str">
            <v>一般项目</v>
          </cell>
        </row>
        <row r="211">
          <cell r="A211" t="str">
            <v>JG2021-210</v>
          </cell>
          <cell r="B211" t="str">
            <v>电子科技大学</v>
          </cell>
          <cell r="C211" t="str">
            <v>电子科技大学王瑞锦</v>
          </cell>
          <cell r="D211" t="str">
            <v>“三品三融、产学结合”的大学生竞赛活动组织管理模式研究与实践</v>
          </cell>
          <cell r="E211" t="str">
            <v>一般项目</v>
          </cell>
        </row>
        <row r="212">
          <cell r="A212" t="str">
            <v>JG2021-211</v>
          </cell>
          <cell r="B212" t="str">
            <v>电子科技大学</v>
          </cell>
          <cell r="C212" t="str">
            <v>电子科技大学殷允强</v>
          </cell>
          <cell r="D212" t="str">
            <v>卓越学术引领的人工智能类创新创业人才培养模式研究与实践</v>
          </cell>
          <cell r="E212" t="str">
            <v>一般项目</v>
          </cell>
        </row>
        <row r="213">
          <cell r="A213" t="str">
            <v>JG2021-212</v>
          </cell>
          <cell r="B213" t="str">
            <v>电子科技大学</v>
          </cell>
          <cell r="C213" t="str">
            <v>电子科技大学巫江</v>
          </cell>
          <cell r="D213" t="str">
            <v>基于创新创业项目的新工科人才培养</v>
          </cell>
          <cell r="E213" t="str">
            <v>一般项目</v>
          </cell>
        </row>
        <row r="214">
          <cell r="A214" t="str">
            <v>JG2021-213</v>
          </cell>
          <cell r="B214" t="str">
            <v>电子科技大学</v>
          </cell>
          <cell r="C214" t="str">
            <v>电子科技大学刘颖</v>
          </cell>
          <cell r="D214" t="str">
            <v>“互联网+”背景下大学生创新创业实践模式探索</v>
          </cell>
          <cell r="E214" t="str">
            <v>一般项目</v>
          </cell>
        </row>
        <row r="215">
          <cell r="A215" t="str">
            <v>JG2021-214</v>
          </cell>
          <cell r="B215" t="str">
            <v>电子科技大学</v>
          </cell>
          <cell r="C215" t="str">
            <v>电子科技大学肖卓凌</v>
          </cell>
          <cell r="D215" t="str">
            <v>面向未来物联网产业的“专创融合”课程群建设</v>
          </cell>
          <cell r="E215" t="str">
            <v>一般项目</v>
          </cell>
        </row>
        <row r="216">
          <cell r="A216" t="str">
            <v>JG2021-215</v>
          </cell>
          <cell r="B216" t="str">
            <v>电子科技大学</v>
          </cell>
          <cell r="C216" t="str">
            <v>电子科技大学孔令讲</v>
          </cell>
          <cell r="D216" t="str">
            <v>四川省电子信息领域拔尖卓越人才培养模式探索</v>
          </cell>
          <cell r="E216" t="str">
            <v>重点项目</v>
          </cell>
        </row>
        <row r="217">
          <cell r="A217" t="str">
            <v>JG2021-216</v>
          </cell>
          <cell r="B217" t="str">
            <v>四川大学</v>
          </cell>
          <cell r="C217" t="str">
            <v>四川大学雷印杰</v>
          </cell>
          <cell r="D217" t="str">
            <v>以多学科交叉融合牵引电子信息类本科创新人才培养的探索与实践</v>
          </cell>
          <cell r="E217" t="str">
            <v>一般项目</v>
          </cell>
        </row>
        <row r="218">
          <cell r="A218" t="str">
            <v>JG2021-217</v>
          </cell>
          <cell r="B218" t="str">
            <v>西南交通大学</v>
          </cell>
          <cell r="C218" t="str">
            <v>西南交通大学郑狄</v>
          </cell>
          <cell r="D218" t="str">
            <v>结合行业需求与智能交叉的电子信息类创新人才培养探索与实践</v>
          </cell>
          <cell r="E218" t="str">
            <v>一般项目</v>
          </cell>
        </row>
        <row r="219">
          <cell r="A219" t="str">
            <v>JG2021-218</v>
          </cell>
          <cell r="B219" t="str">
            <v>成都理工大学</v>
          </cell>
          <cell r="C219" t="str">
            <v>成都理工大学程孝良</v>
          </cell>
          <cell r="D219" t="str">
            <v>基于OBE理念的“三位一体”专业评估体系研究</v>
          </cell>
          <cell r="E219" t="str">
            <v>重点项目</v>
          </cell>
        </row>
        <row r="220">
          <cell r="A220" t="str">
            <v>JG2021-219</v>
          </cell>
          <cell r="B220" t="str">
            <v>西南交通大学</v>
          </cell>
          <cell r="C220" t="str">
            <v>西南交通大学邱延峻</v>
          </cell>
          <cell r="D220" t="str">
            <v>行业性特色型大学“对标竞进”的战略路径选择与国际经验分析</v>
          </cell>
          <cell r="E220" t="str">
            <v>一般项目</v>
          </cell>
        </row>
        <row r="221">
          <cell r="A221" t="str">
            <v>JG2021-220</v>
          </cell>
          <cell r="B221" t="str">
            <v>西昌学院</v>
          </cell>
          <cell r="C221" t="str">
            <v>西昌学院边仕英</v>
          </cell>
          <cell r="D221" t="str">
            <v>师范类专业认证背景下涵养师范生乡村教育情怀的路径探索与实践</v>
          </cell>
          <cell r="E221" t="str">
            <v>一般项目</v>
          </cell>
        </row>
        <row r="222">
          <cell r="A222" t="str">
            <v>JG2021-221</v>
          </cell>
          <cell r="B222" t="str">
            <v>电子科技大学</v>
          </cell>
          <cell r="C222" t="str">
            <v>电子科技大学陈旭</v>
          </cell>
          <cell r="D222" t="str">
            <v>管理类跨学科人才培养的研究与实践</v>
          </cell>
          <cell r="E222" t="str">
            <v>重点项目</v>
          </cell>
        </row>
        <row r="223">
          <cell r="A223" t="str">
            <v>JG2021-222</v>
          </cell>
          <cell r="B223" t="str">
            <v>四川大学</v>
          </cell>
          <cell r="C223" t="str">
            <v>四川大学罗利</v>
          </cell>
          <cell r="D223" t="str">
            <v>面向工管医融合的跨学院、跨学科的本科专业建设研究</v>
          </cell>
          <cell r="E223" t="str">
            <v>一般项目</v>
          </cell>
        </row>
        <row r="224">
          <cell r="A224" t="str">
            <v>JG2021-223</v>
          </cell>
          <cell r="B224" t="str">
            <v>绵阳师范学院</v>
          </cell>
          <cell r="C224" t="str">
            <v>绵阳师范学院杜漪</v>
          </cell>
          <cell r="D224" t="str">
            <v>新文科背景下经管法专业多元融合人才培养模式探索</v>
          </cell>
          <cell r="E224" t="str">
            <v>一般项目</v>
          </cell>
        </row>
        <row r="225">
          <cell r="A225" t="str">
            <v>JG2021-224</v>
          </cell>
          <cell r="B225" t="str">
            <v>西南交通大学</v>
          </cell>
          <cell r="C225" t="str">
            <v>西南交通大学王顺洪</v>
          </cell>
          <cell r="D225" t="str">
            <v>习近平新时代中国特色社会主义思想进思政课教学协同模式研究与实践</v>
          </cell>
          <cell r="E225" t="str">
            <v>重点项目</v>
          </cell>
        </row>
        <row r="226">
          <cell r="A226" t="str">
            <v>JG2021-225</v>
          </cell>
          <cell r="B226" t="str">
            <v>西南交通大学</v>
          </cell>
          <cell r="C226" t="str">
            <v>西南交通大学冯晓云</v>
          </cell>
          <cell r="D226" t="str">
            <v>深化“一带一路”铁路工程人才培养教学改革与创新实践</v>
          </cell>
          <cell r="E226" t="str">
            <v>重点项目</v>
          </cell>
        </row>
        <row r="227">
          <cell r="A227" t="str">
            <v>JG2021-226</v>
          </cell>
          <cell r="B227" t="str">
            <v>西南交通大学</v>
          </cell>
          <cell r="C227" t="str">
            <v>西南交通大学周仲荣</v>
          </cell>
          <cell r="D227" t="str">
            <v>精神指引、名家领衔、铸魂促行，打造“中国精神”思政育人新高地</v>
          </cell>
          <cell r="E227" t="str">
            <v>重点项目</v>
          </cell>
        </row>
        <row r="228">
          <cell r="A228" t="str">
            <v>JG2021-227</v>
          </cell>
          <cell r="B228" t="str">
            <v>西南交通大学</v>
          </cell>
          <cell r="C228" t="str">
            <v>西南交通大学富海鹰</v>
          </cell>
          <cell r="D228" t="str">
            <v>铁路扬史、云端聚力，融创发展红土课程思政数“智”孪生阵地</v>
          </cell>
          <cell r="E228" t="str">
            <v>重点项目</v>
          </cell>
        </row>
        <row r="229">
          <cell r="A229" t="str">
            <v>JG2021-228</v>
          </cell>
          <cell r="B229" t="str">
            <v>西南交通大学</v>
          </cell>
          <cell r="C229" t="str">
            <v>西南交通大学董大伟</v>
          </cell>
          <cell r="D229" t="str">
            <v>基于新时代轨道交通装备创新型人才培养的车辆工程专业建设研究与实践</v>
          </cell>
          <cell r="E229" t="str">
            <v>重点项目</v>
          </cell>
        </row>
        <row r="230">
          <cell r="A230" t="str">
            <v>JG2021-229</v>
          </cell>
          <cell r="B230" t="str">
            <v>西南交通大学</v>
          </cell>
          <cell r="C230" t="str">
            <v>西南交通大学彭其渊</v>
          </cell>
          <cell r="D230" t="str">
            <v>交通运输专业人才培养质量持续提升的“他律”+“自律”协同保障机制研究与实践</v>
          </cell>
          <cell r="E230" t="str">
            <v>重点项目</v>
          </cell>
        </row>
        <row r="231">
          <cell r="A231" t="str">
            <v>JG2021-230</v>
          </cell>
          <cell r="B231" t="str">
            <v>西南交通大学</v>
          </cell>
          <cell r="C231" t="str">
            <v>西南交通大学李成坚</v>
          </cell>
          <cell r="D231" t="str">
            <v>以国际传播能力培养为导向的新文科双创教育体系研究与实践</v>
          </cell>
          <cell r="E231" t="str">
            <v>重点项目</v>
          </cell>
        </row>
        <row r="232">
          <cell r="A232" t="str">
            <v>JG2021-231</v>
          </cell>
          <cell r="B232" t="str">
            <v>西南交通大学</v>
          </cell>
          <cell r="C232" t="str">
            <v>西南交通大学阚前华</v>
          </cell>
          <cell r="D232" t="str">
            <v>力学学科拔尖学生培养模式的创新实践</v>
          </cell>
          <cell r="E232" t="str">
            <v>重点项目</v>
          </cell>
        </row>
        <row r="233">
          <cell r="A233" t="str">
            <v>JG2021-232</v>
          </cell>
          <cell r="B233" t="str">
            <v>西南交通大学</v>
          </cell>
          <cell r="C233" t="str">
            <v>西南交通大学张则强</v>
          </cell>
          <cell r="D233" t="str">
            <v>新工科及遵循国际认证标准下的工程训练中心国际化创新实践平台及系列课程建设与探索</v>
          </cell>
          <cell r="E233" t="str">
            <v>重点项目</v>
          </cell>
        </row>
        <row r="234">
          <cell r="A234" t="str">
            <v>JG2021-233</v>
          </cell>
          <cell r="B234" t="str">
            <v>西南交通大学</v>
          </cell>
          <cell r="C234" t="str">
            <v>西南交通大学崔凯</v>
          </cell>
          <cell r="D234" t="str">
            <v>“科教”“产教”双融合下高等工程教育创新实践人才培养体系的构建与实施</v>
          </cell>
          <cell r="E234" t="str">
            <v>重点项目</v>
          </cell>
        </row>
        <row r="235">
          <cell r="A235" t="str">
            <v>JG2021-234</v>
          </cell>
          <cell r="B235" t="str">
            <v>西南交通大学</v>
          </cell>
          <cell r="C235" t="str">
            <v>西南交通大学郝莉</v>
          </cell>
          <cell r="D235" t="str">
            <v>新工科背景下工科优势高校通识教育课程改革的研究与实践</v>
          </cell>
          <cell r="E235" t="str">
            <v>重点项目</v>
          </cell>
        </row>
        <row r="236">
          <cell r="A236" t="str">
            <v>JG2021-235</v>
          </cell>
          <cell r="B236" t="str">
            <v>西南交通大学</v>
          </cell>
          <cell r="C236" t="str">
            <v>西南交通大学陈嵘</v>
          </cell>
          <cell r="D236" t="str">
            <v>培根铸魂、对标求卓，构筑世界一流交通土建国际化人才培养高地</v>
          </cell>
          <cell r="E236" t="str">
            <v>一般项目</v>
          </cell>
        </row>
        <row r="237">
          <cell r="A237" t="str">
            <v>JG2021-236</v>
          </cell>
          <cell r="B237" t="str">
            <v>西南交通大学</v>
          </cell>
          <cell r="C237" t="str">
            <v>西南交通大学袁艳平</v>
          </cell>
          <cell r="D237" t="str">
            <v>四维协同、本研互融，新工科背景下复合型工程人才培养模式探索与实践</v>
          </cell>
          <cell r="E237" t="str">
            <v>一般项目</v>
          </cell>
        </row>
        <row r="238">
          <cell r="A238" t="str">
            <v>JG2021-237</v>
          </cell>
          <cell r="B238" t="str">
            <v>西南交通大学</v>
          </cell>
          <cell r="C238" t="str">
            <v>西南交通大学宋文胜</v>
          </cell>
          <cell r="D238" t="str">
            <v>基于现代产业学院的功率半导体专业拔尖人才培养模式改革与实践</v>
          </cell>
          <cell r="E238" t="str">
            <v>一般项目</v>
          </cell>
        </row>
        <row r="239">
          <cell r="A239" t="str">
            <v>JG2021-238</v>
          </cell>
          <cell r="B239" t="str">
            <v>西南交通大学</v>
          </cell>
          <cell r="C239" t="str">
            <v>西南交通大学马征</v>
          </cell>
          <cell r="D239" t="str">
            <v>国产化背景下电子信息类创新人才培养研究与实践</v>
          </cell>
          <cell r="E239" t="str">
            <v>一般项目</v>
          </cell>
        </row>
        <row r="240">
          <cell r="A240" t="str">
            <v>JG2021-239</v>
          </cell>
          <cell r="B240" t="str">
            <v>西南交通大学</v>
          </cell>
          <cell r="C240" t="str">
            <v>西南交通大学杨燕</v>
          </cell>
          <cell r="D240" t="str">
            <v>创新引领，交叉融合，“人工智能+”跨学科人才培养体系研究与实践</v>
          </cell>
          <cell r="E240" t="str">
            <v>一般项目</v>
          </cell>
        </row>
        <row r="241">
          <cell r="A241" t="str">
            <v>JG2021-240</v>
          </cell>
          <cell r="B241" t="str">
            <v>西南交通大学</v>
          </cell>
          <cell r="C241" t="str">
            <v>西南交通大学蒋小松</v>
          </cell>
          <cell r="D241" t="str">
            <v>“教学新基建”背景下材料类一流本科专业建设点新工科建设探索与实践</v>
          </cell>
          <cell r="E241" t="str">
            <v>一般项目</v>
          </cell>
        </row>
        <row r="242">
          <cell r="A242" t="str">
            <v>JG2021-241</v>
          </cell>
          <cell r="B242" t="str">
            <v>西南交通大学</v>
          </cell>
          <cell r="C242" t="str">
            <v>西南交通大学张玉春</v>
          </cell>
          <cell r="D242" t="str">
            <v>中国特色中外融合的消防安全国际化人才培养体系构建与实践研究</v>
          </cell>
          <cell r="E242" t="str">
            <v>一般项目</v>
          </cell>
        </row>
        <row r="243">
          <cell r="A243" t="str">
            <v>JG2021-242</v>
          </cell>
          <cell r="B243" t="str">
            <v>西南交通大学</v>
          </cell>
          <cell r="C243" t="str">
            <v>西南交通大学赵丽平</v>
          </cell>
          <cell r="D243" t="str">
            <v>对标“双万”，智慧引领、虚实结合的轨道交通电气化与自动化虚拟仿真实验教学创新研究</v>
          </cell>
          <cell r="E243" t="str">
            <v>一般项目</v>
          </cell>
        </row>
        <row r="244">
          <cell r="A244" t="str">
            <v>JG2021-243</v>
          </cell>
          <cell r="B244" t="str">
            <v>西南交通大学</v>
          </cell>
          <cell r="C244" t="str">
            <v>西南交通大学李良</v>
          </cell>
          <cell r="D244" t="str">
            <v>“数智”管理人才“三融”培养模式创新及效果评价研究</v>
          </cell>
          <cell r="E244" t="str">
            <v>一般项目</v>
          </cell>
        </row>
        <row r="245">
          <cell r="A245" t="str">
            <v>JG2021-244</v>
          </cell>
          <cell r="B245" t="str">
            <v>西南交通大学</v>
          </cell>
          <cell r="C245" t="str">
            <v>西南交通大学杨青娟</v>
          </cell>
          <cell r="D245" t="str">
            <v>面向国家重大战略，跨学科多机构协同的建筑类一流专业建设研究</v>
          </cell>
          <cell r="E245" t="str">
            <v>一般项目</v>
          </cell>
        </row>
        <row r="246">
          <cell r="A246" t="str">
            <v>JG2021-245</v>
          </cell>
          <cell r="B246" t="str">
            <v>西南交通大学</v>
          </cell>
          <cell r="C246" t="str">
            <v>西南交通大学占玉林</v>
          </cell>
          <cell r="D246" t="str">
            <v>服务交通强国，聚力绿智联动，探索交通土建学生“双碳”创新能力培育模式</v>
          </cell>
          <cell r="E246" t="str">
            <v>一般项目</v>
          </cell>
        </row>
        <row r="247">
          <cell r="A247" t="str">
            <v>JG2021-246</v>
          </cell>
          <cell r="B247" t="str">
            <v>西南交通大学</v>
          </cell>
          <cell r="C247" t="str">
            <v>西南交通大学李相强</v>
          </cell>
          <cell r="D247" t="str">
            <v>基于跨学科创新型本科人才培养的物理基础课程教学模式改革与实践</v>
          </cell>
          <cell r="E247" t="str">
            <v>一般项目</v>
          </cell>
        </row>
        <row r="248">
          <cell r="A248" t="str">
            <v>JG2021-247</v>
          </cell>
          <cell r="B248" t="str">
            <v>西南交通大学</v>
          </cell>
          <cell r="C248" t="str">
            <v>西南交通大学黄德青</v>
          </cell>
          <cell r="D248" t="str">
            <v>力促轨道交通电子信息专业改造升级，科教-产教-国际化多通道融合模式构建与实践</v>
          </cell>
          <cell r="E248" t="str">
            <v>一般项目</v>
          </cell>
        </row>
        <row r="249">
          <cell r="A249" t="str">
            <v>JG2021-248</v>
          </cell>
          <cell r="B249" t="str">
            <v>西南交通大学</v>
          </cell>
          <cell r="C249" t="str">
            <v>西南交通大学周先礼</v>
          </cell>
          <cell r="D249" t="str">
            <v>全面提高研究生导师教书育人能力的研究与实践</v>
          </cell>
          <cell r="E249" t="str">
            <v>一般项目</v>
          </cell>
        </row>
        <row r="250">
          <cell r="A250" t="str">
            <v>JG2021-249</v>
          </cell>
          <cell r="B250" t="str">
            <v>西南交通大学</v>
          </cell>
          <cell r="C250" t="str">
            <v>西南交通大学王永杰</v>
          </cell>
          <cell r="D250" t="str">
            <v>面向新时代的高层次应用复合型公共管理专业研究生人才培养体系构建</v>
          </cell>
          <cell r="E250" t="str">
            <v>一般项目</v>
          </cell>
        </row>
        <row r="251">
          <cell r="A251" t="str">
            <v>JG2021-250</v>
          </cell>
          <cell r="B251" t="str">
            <v>西南交通大学</v>
          </cell>
          <cell r="C251" t="str">
            <v>西南交通大学刘江</v>
          </cell>
          <cell r="D251" t="str">
            <v>基于一流课程建设的大学体育课线上线下融合、课内外协同模式构建与实践</v>
          </cell>
          <cell r="E251" t="str">
            <v>一般项目</v>
          </cell>
        </row>
        <row r="252">
          <cell r="A252" t="str">
            <v>JG2021-251</v>
          </cell>
          <cell r="B252" t="str">
            <v>西南交通大学</v>
          </cell>
          <cell r="C252" t="str">
            <v>西南交通大学陈华</v>
          </cell>
          <cell r="D252" t="str">
            <v>以学为中心的“三趣”学业指导体系建设与探索</v>
          </cell>
          <cell r="E252" t="str">
            <v>一般项目</v>
          </cell>
        </row>
        <row r="253">
          <cell r="A253" t="str">
            <v>JG2021-252</v>
          </cell>
          <cell r="B253" t="str">
            <v>西南交通大学</v>
          </cell>
          <cell r="C253" t="str">
            <v>西南交通大学王锋</v>
          </cell>
          <cell r="D253" t="str">
            <v>基于大数据的思想政治教育评价改革</v>
          </cell>
          <cell r="E253" t="str">
            <v>一般项目</v>
          </cell>
        </row>
        <row r="254">
          <cell r="A254" t="str">
            <v>JG2021-253</v>
          </cell>
          <cell r="B254" t="str">
            <v>西南交通大学</v>
          </cell>
          <cell r="C254" t="str">
            <v>西南交通大学朱志武</v>
          </cell>
          <cell r="D254" t="str">
            <v>校院两级研究生教育质量保障体系研究与实践</v>
          </cell>
          <cell r="E254" t="str">
            <v>一般项目</v>
          </cell>
        </row>
        <row r="255">
          <cell r="A255" t="str">
            <v>JG2021-254</v>
          </cell>
          <cell r="B255" t="str">
            <v>西南交通大学</v>
          </cell>
          <cell r="C255" t="str">
            <v>西南交通大学靳忠民</v>
          </cell>
          <cell r="D255" t="str">
            <v>中外合作办学国际化创新人才培养的探索与实践</v>
          </cell>
          <cell r="E255" t="str">
            <v>一般项目</v>
          </cell>
        </row>
        <row r="256">
          <cell r="A256" t="str">
            <v>JG2021-255</v>
          </cell>
          <cell r="B256" t="str">
            <v>西南交通大学</v>
          </cell>
          <cell r="C256" t="str">
            <v>西南交通大学甘霖</v>
          </cell>
          <cell r="D256" t="str">
            <v>构建大学书院艺术化“沉浸式”三全育人新机制的研究与实践</v>
          </cell>
          <cell r="E256" t="str">
            <v>一般项目</v>
          </cell>
        </row>
        <row r="257">
          <cell r="A257" t="str">
            <v>JG2021-256</v>
          </cell>
          <cell r="B257" t="str">
            <v>西南交通大学</v>
          </cell>
          <cell r="C257" t="str">
            <v>西南交通大学贾兆帅</v>
          </cell>
          <cell r="D257" t="str">
            <v>推进教师思政能力建设机制研究</v>
          </cell>
          <cell r="E257" t="str">
            <v>一般项目</v>
          </cell>
        </row>
        <row r="258">
          <cell r="A258" t="str">
            <v>JG2021-257</v>
          </cell>
          <cell r="B258" t="str">
            <v>西南交通大学</v>
          </cell>
          <cell r="C258" t="str">
            <v>西南交通大学贺剑</v>
          </cell>
          <cell r="D258" t="str">
            <v>新工科背景下实践教学体系和平台建设研究</v>
          </cell>
          <cell r="E258" t="str">
            <v>一般项目</v>
          </cell>
        </row>
        <row r="259">
          <cell r="A259" t="str">
            <v>JG2021-258</v>
          </cell>
          <cell r="B259" t="str">
            <v>西南交通大学</v>
          </cell>
          <cell r="C259" t="str">
            <v>西南交通大学晏启祥</v>
          </cell>
          <cell r="D259" t="str">
            <v>服务“交通强国”，聚焦“智能建造”，构建交通土建专业综合创新型研究生人才培养体系</v>
          </cell>
          <cell r="E259" t="str">
            <v>一般项目</v>
          </cell>
        </row>
        <row r="260">
          <cell r="A260" t="str">
            <v>JG2021-259</v>
          </cell>
          <cell r="B260" t="str">
            <v>西南交通大学</v>
          </cell>
          <cell r="C260" t="str">
            <v>西南交通大学艾长发</v>
          </cell>
          <cell r="D260" t="str">
            <v>高层次拔尖创新人才能力提升培养环节改革与实践</v>
          </cell>
          <cell r="E260" t="str">
            <v>一般项目</v>
          </cell>
        </row>
        <row r="261">
          <cell r="A261" t="str">
            <v>JG2021-260</v>
          </cell>
          <cell r="B261" t="str">
            <v>西南交通大学</v>
          </cell>
          <cell r="C261" t="str">
            <v>西南交通大学马琼</v>
          </cell>
          <cell r="D261" t="str">
            <v>“立德树人”视域下信息类研究生校企协同全员育人体系研究</v>
          </cell>
          <cell r="E261" t="str">
            <v>一般项目</v>
          </cell>
        </row>
        <row r="262">
          <cell r="A262" t="str">
            <v>JG2021-261</v>
          </cell>
          <cell r="B262" t="str">
            <v>西南交通大学</v>
          </cell>
          <cell r="C262" t="str">
            <v>西南交通大学王沁</v>
          </cell>
          <cell r="D262" t="str">
            <v>新工科背景下“四维一体”随机数学课程教学手段与教学模式改革研究</v>
          </cell>
          <cell r="E262" t="str">
            <v>一般项目</v>
          </cell>
        </row>
        <row r="263">
          <cell r="A263" t="str">
            <v>JG2021-262</v>
          </cell>
          <cell r="B263" t="str">
            <v>西南交通大学</v>
          </cell>
          <cell r="C263" t="str">
            <v>西南交通大学何晓琼</v>
          </cell>
          <cell r="D263" t="str">
            <v>集约轨道交通优质资源，深化高校创新创业教育体系研究</v>
          </cell>
          <cell r="E263" t="str">
            <v>重点项目</v>
          </cell>
        </row>
        <row r="264">
          <cell r="A264" t="str">
            <v>JG2021-263</v>
          </cell>
          <cell r="B264" t="str">
            <v>西南交通大学</v>
          </cell>
          <cell r="C264" t="str">
            <v>西南交通大学邹喜华</v>
          </cell>
          <cell r="D264" t="str">
            <v>虚拟仿真技术赋能轨道交通创新人才培养的探索与实践</v>
          </cell>
          <cell r="E264" t="str">
            <v>重点项目</v>
          </cell>
        </row>
        <row r="265">
          <cell r="A265" t="str">
            <v>JG2021-264</v>
          </cell>
          <cell r="B265" t="str">
            <v>西南交通大学</v>
          </cell>
          <cell r="C265" t="str">
            <v>西南交通大学高文君</v>
          </cell>
          <cell r="D265" t="str">
            <v>赛训融合、创新发展，探土木双创人才培养新模式</v>
          </cell>
          <cell r="E265" t="str">
            <v>一般项目</v>
          </cell>
        </row>
        <row r="266">
          <cell r="A266" t="str">
            <v>JG2021-265</v>
          </cell>
          <cell r="B266" t="str">
            <v>西南交通大学</v>
          </cell>
          <cell r="C266" t="str">
            <v>西南交通大学罗大兵</v>
          </cell>
          <cell r="D266" t="str">
            <v>基于多重融合的项目式实践课程建设，探索大学生创新实践能力培养</v>
          </cell>
          <cell r="E266" t="str">
            <v>一般项目</v>
          </cell>
        </row>
        <row r="267">
          <cell r="A267" t="str">
            <v>JG2021-266</v>
          </cell>
          <cell r="B267" t="str">
            <v>西南交通大学</v>
          </cell>
          <cell r="C267" t="str">
            <v>西南交通大学陈维荣</v>
          </cell>
          <cell r="D267" t="str">
            <v>“双碳”战略牵引，科教产教融合，加速轨道交通新能源创新创业人才培养</v>
          </cell>
          <cell r="E267" t="str">
            <v>一般项目</v>
          </cell>
        </row>
        <row r="268">
          <cell r="A268" t="str">
            <v>JG2021-267</v>
          </cell>
          <cell r="B268" t="str">
            <v>西南交通大学</v>
          </cell>
          <cell r="C268" t="str">
            <v>西南交通大学马磊</v>
          </cell>
          <cell r="D268" t="str">
            <v>构建轨道交通特色电子信息类创新人才全球胜任力培养新模式</v>
          </cell>
          <cell r="E268" t="str">
            <v>一般项目</v>
          </cell>
        </row>
        <row r="269">
          <cell r="A269" t="str">
            <v>JG2021-268</v>
          </cell>
          <cell r="B269" t="str">
            <v>西南交通大学</v>
          </cell>
          <cell r="C269" t="str">
            <v>西南交通大学王青元</v>
          </cell>
          <cell r="D269" t="str">
            <v>以赛促学的本科生双创能力培养模式探索研究</v>
          </cell>
          <cell r="E269" t="str">
            <v>一般项目</v>
          </cell>
        </row>
        <row r="270">
          <cell r="A270" t="str">
            <v>JG2021-269</v>
          </cell>
          <cell r="B270" t="str">
            <v>西南交通大学</v>
          </cell>
          <cell r="C270" t="str">
            <v>西南交通大学黄进</v>
          </cell>
          <cell r="D270" t="str">
            <v>产教融合引领创新创业教育的研究与实践</v>
          </cell>
          <cell r="E270" t="str">
            <v>一般项目</v>
          </cell>
        </row>
        <row r="271">
          <cell r="A271" t="str">
            <v>JG2021-270</v>
          </cell>
          <cell r="B271" t="str">
            <v>西南交通大学</v>
          </cell>
          <cell r="C271" t="str">
            <v>西南交通大学魏文赋</v>
          </cell>
          <cell r="D271" t="str">
            <v>高校电气学科教师深度参与创新创业教育的实现机制研究</v>
          </cell>
          <cell r="E271" t="str">
            <v>一般项目</v>
          </cell>
        </row>
        <row r="272">
          <cell r="A272" t="str">
            <v>JG2021-271</v>
          </cell>
          <cell r="B272" t="str">
            <v>西南交通大学</v>
          </cell>
          <cell r="C272" t="str">
            <v>西南交通大学葛兴来</v>
          </cell>
          <cell r="D272" t="str">
            <v>学科交融、学术引领，高校教师深度参与工科创新教育的研究与实践</v>
          </cell>
          <cell r="E272" t="str">
            <v>一般项目</v>
          </cell>
        </row>
        <row r="273">
          <cell r="A273" t="str">
            <v>JG2021-272</v>
          </cell>
          <cell r="B273" t="str">
            <v>西南交通大学</v>
          </cell>
          <cell r="C273" t="str">
            <v>西南交通大学和红杰</v>
          </cell>
          <cell r="D273" t="str">
            <v>信息隐藏学术创新教育的研究与实践</v>
          </cell>
          <cell r="E273" t="str">
            <v>一般项目</v>
          </cell>
        </row>
        <row r="274">
          <cell r="A274" t="str">
            <v>JG2021-273</v>
          </cell>
          <cell r="B274" t="str">
            <v>西南交通大学</v>
          </cell>
          <cell r="C274" t="str">
            <v>西南交通大学叶佳</v>
          </cell>
          <cell r="D274" t="str">
            <v>以创新性科研为依托的工科人才产业实践能力培养探索</v>
          </cell>
          <cell r="E274" t="str">
            <v>一般项目</v>
          </cell>
        </row>
        <row r="275">
          <cell r="A275" t="str">
            <v>JG2021-274</v>
          </cell>
          <cell r="B275" t="str">
            <v>西南交通大学</v>
          </cell>
          <cell r="C275" t="str">
            <v>西南交通大学刘刚</v>
          </cell>
          <cell r="D275" t="str">
            <v>电子信息类一流专业人才解决复杂工程问题能力的培养与实践</v>
          </cell>
          <cell r="E275" t="str">
            <v>一般项目</v>
          </cell>
        </row>
        <row r="276">
          <cell r="A276" t="str">
            <v>JG2021-275</v>
          </cell>
          <cell r="B276" t="str">
            <v>西南交通大学</v>
          </cell>
          <cell r="C276" t="str">
            <v>西南交通大学杨柳</v>
          </cell>
          <cell r="D276" t="str">
            <v>“新工科”背景下基于学科竞赛的创新创业教育模式研究</v>
          </cell>
          <cell r="E276" t="str">
            <v>一般项目</v>
          </cell>
        </row>
        <row r="277">
          <cell r="A277" t="str">
            <v>JG2021-276</v>
          </cell>
          <cell r="B277" t="str">
            <v>西南交通大学</v>
          </cell>
          <cell r="C277" t="str">
            <v>西南交通大学蒋朝根</v>
          </cell>
          <cell r="D277" t="str">
            <v>构建课程实验、科创竞赛联合式教学体系，提升IT类大学生创新创业能力</v>
          </cell>
          <cell r="E277" t="str">
            <v>一般项目</v>
          </cell>
        </row>
        <row r="278">
          <cell r="A278" t="str">
            <v>JG2021-277</v>
          </cell>
          <cell r="B278" t="str">
            <v>西南交通大学</v>
          </cell>
          <cell r="C278" t="str">
            <v>西南交通大学智伟</v>
          </cell>
          <cell r="D278" t="str">
            <v>互联网+背景下生物医学工程专业大学生创新性能力获得的理论和实践探索</v>
          </cell>
          <cell r="E278" t="str">
            <v>一般项目</v>
          </cell>
        </row>
        <row r="279">
          <cell r="A279" t="str">
            <v>JG2021-278</v>
          </cell>
          <cell r="B279" t="str">
            <v>西南交通大学</v>
          </cell>
          <cell r="C279" t="str">
            <v>西南交通大学杨炜沂</v>
          </cell>
          <cell r="D279" t="str">
            <v>高校教师全链条、多维度深度参与创新创业教育的探索</v>
          </cell>
          <cell r="E279" t="str">
            <v>一般项目</v>
          </cell>
        </row>
        <row r="280">
          <cell r="A280" t="str">
            <v>JG2021-279</v>
          </cell>
          <cell r="B280" t="str">
            <v>西南交通大学</v>
          </cell>
          <cell r="C280" t="str">
            <v>西南交通大学黄德明</v>
          </cell>
          <cell r="D280" t="str">
            <v>基于“老兵寻访”的红色基因融入高校思政教育教学的研究与实践</v>
          </cell>
          <cell r="E280" t="str">
            <v>一般项目</v>
          </cell>
        </row>
        <row r="281">
          <cell r="A281" t="str">
            <v>JG2021-280</v>
          </cell>
          <cell r="B281" t="str">
            <v>西南交通大学</v>
          </cell>
          <cell r="C281" t="str">
            <v>西南交通大学赵锐</v>
          </cell>
          <cell r="D281" t="str">
            <v>面向“双碳”战略目标，城市环境系统模拟与优化研究引领的创新教育研究与实践</v>
          </cell>
          <cell r="E281" t="str">
            <v>一般项目</v>
          </cell>
        </row>
        <row r="282">
          <cell r="A282" t="str">
            <v>JG2021-281</v>
          </cell>
          <cell r="B282" t="str">
            <v>西南交通大学</v>
          </cell>
          <cell r="C282" t="str">
            <v>西南交通大学胡翰</v>
          </cell>
          <cell r="D282" t="str">
            <v>新工科视域下面向工程教育的大学生创新创业能力培养的实践教育体系研究</v>
          </cell>
          <cell r="E282" t="str">
            <v>一般项目</v>
          </cell>
        </row>
        <row r="283">
          <cell r="A283" t="str">
            <v>JG2021-282</v>
          </cell>
          <cell r="B283" t="str">
            <v>西南交通大学</v>
          </cell>
          <cell r="C283" t="str">
            <v>西南交通大学王垚磊</v>
          </cell>
          <cell r="D283" t="str">
            <v>高水平生命科学类科创体系建设与创新人才培养研究</v>
          </cell>
          <cell r="E283" t="str">
            <v>一般项目</v>
          </cell>
        </row>
        <row r="284">
          <cell r="A284" t="str">
            <v>JG2021-283</v>
          </cell>
          <cell r="B284" t="str">
            <v>西南交通大学</v>
          </cell>
          <cell r="C284" t="str">
            <v>西南交通大学张祖涛</v>
          </cell>
          <cell r="D284" t="str">
            <v>打造一流课程群和全要素实践平台，培养新工科学生创新与实践能力</v>
          </cell>
          <cell r="E284" t="str">
            <v>一般项目</v>
          </cell>
        </row>
        <row r="285">
          <cell r="A285" t="str">
            <v>JG2021-284</v>
          </cell>
          <cell r="B285" t="str">
            <v>西南交通大学</v>
          </cell>
          <cell r="C285" t="str">
            <v>西南交通大学王衡</v>
          </cell>
          <cell r="D285" t="str">
            <v>基于创客空间提升大学生创新创业能力的探索与实践</v>
          </cell>
          <cell r="E285" t="str">
            <v>一般项目</v>
          </cell>
        </row>
        <row r="286">
          <cell r="A286" t="str">
            <v>JG2021-285</v>
          </cell>
          <cell r="B286" t="str">
            <v>西南交通大学</v>
          </cell>
          <cell r="C286" t="str">
            <v>西南交通大学李静波</v>
          </cell>
          <cell r="D286" t="str">
            <v>产教深度融合背景下的创新创业人才培养模式构建研究</v>
          </cell>
          <cell r="E286" t="str">
            <v>一般项目</v>
          </cell>
        </row>
        <row r="287">
          <cell r="A287" t="str">
            <v>JG2021-286</v>
          </cell>
          <cell r="B287" t="str">
            <v>西南交通大学</v>
          </cell>
          <cell r="C287" t="str">
            <v>西南交通大学臧杰锋</v>
          </cell>
          <cell r="D287" t="str">
            <v>电眼计划—受电弓实时检测报警系统设计</v>
          </cell>
          <cell r="E287" t="str">
            <v>一般项目</v>
          </cell>
        </row>
        <row r="288">
          <cell r="A288" t="str">
            <v>JG2021-287</v>
          </cell>
          <cell r="B288" t="str">
            <v>西南交通大学</v>
          </cell>
          <cell r="C288" t="str">
            <v>西南交通大学邱延峻</v>
          </cell>
          <cell r="D288" t="str">
            <v>交通运输工程创新创业教育的国际经验回顾和体制机制研究</v>
          </cell>
          <cell r="E288" t="str">
            <v>一般项目</v>
          </cell>
        </row>
        <row r="289">
          <cell r="A289" t="str">
            <v>JG2021-288</v>
          </cell>
          <cell r="B289" t="str">
            <v>西南交通大学</v>
          </cell>
          <cell r="C289" t="str">
            <v>西南交通大学周祚万</v>
          </cell>
          <cell r="D289" t="str">
            <v>国际化创新人才培养模式的探索与实践</v>
          </cell>
          <cell r="E289" t="str">
            <v>一般项目</v>
          </cell>
        </row>
        <row r="290">
          <cell r="A290" t="str">
            <v>JG2021-289</v>
          </cell>
          <cell r="B290" t="str">
            <v>西南交通大学</v>
          </cell>
          <cell r="C290" t="str">
            <v>西南交通大学王蔚</v>
          </cell>
          <cell r="D290" t="str">
            <v>高校教师发展支持体系助推专业教师参与创新创业教育路径研究与实践</v>
          </cell>
          <cell r="E290" t="str">
            <v>一般项目</v>
          </cell>
        </row>
        <row r="291">
          <cell r="A291" t="str">
            <v>JG2021-290</v>
          </cell>
          <cell r="B291" t="str">
            <v>西南交通大学</v>
          </cell>
          <cell r="C291" t="str">
            <v>西南交通大学何正友</v>
          </cell>
          <cell r="D291" t="str">
            <v>科教产教双融合背景下学院创新创业人才培养体系研究</v>
          </cell>
          <cell r="E291" t="str">
            <v>一般项目</v>
          </cell>
        </row>
        <row r="292">
          <cell r="A292" t="str">
            <v>JG2021-291</v>
          </cell>
          <cell r="B292" t="str">
            <v>西南交通大学</v>
          </cell>
          <cell r="C292" t="str">
            <v>西南交通大学李天瑞</v>
          </cell>
          <cell r="D292" t="str">
            <v>寓教于研，交叉融合，人工智能一流专业人才培养模式研究与实践</v>
          </cell>
          <cell r="E292" t="str">
            <v>重点项目</v>
          </cell>
        </row>
        <row r="293">
          <cell r="A293" t="str">
            <v>JG2021-292</v>
          </cell>
          <cell r="B293" t="str">
            <v>成都大学 </v>
          </cell>
          <cell r="C293" t="str">
            <v>成都大学 叶安胜</v>
          </cell>
          <cell r="D293" t="str">
            <v>“互联网+教育”视域下计算机类课程建设一体化模式的研究与实践</v>
          </cell>
          <cell r="E293" t="str">
            <v>一般项目</v>
          </cell>
        </row>
        <row r="294">
          <cell r="A294" t="str">
            <v>JG2021-293</v>
          </cell>
          <cell r="B294" t="str">
            <v> 攀枝花学院</v>
          </cell>
          <cell r="C294" t="str">
            <v> 攀枝花学院张靖</v>
          </cell>
          <cell r="D294" t="str">
            <v>地方高校计算机专业复杂工程问题能力培养及课程与教学改革研究</v>
          </cell>
          <cell r="E294" t="str">
            <v>一般项目</v>
          </cell>
        </row>
        <row r="295">
          <cell r="A295" t="str">
            <v>JG2021-294</v>
          </cell>
          <cell r="B295" t="str">
            <v>西南交通大学</v>
          </cell>
          <cell r="C295" t="str">
            <v>西南交通大学王坤</v>
          </cell>
          <cell r="D295" t="str">
            <v>“思政引领、文工融合、面向未来”的物流工程专业创新型人才培养改革与实践</v>
          </cell>
          <cell r="E295" t="str">
            <v>重点项目</v>
          </cell>
        </row>
        <row r="296">
          <cell r="A296" t="str">
            <v>JG2021-295</v>
          </cell>
          <cell r="B296" t="str">
            <v>西南交通大学</v>
          </cell>
          <cell r="C296" t="str">
            <v>西南交通大学毛敏</v>
          </cell>
          <cell r="D296" t="str">
            <v>产教融合下物流类专业协同育人实践教学体系的创新与实践</v>
          </cell>
          <cell r="E296" t="str">
            <v>一般项目</v>
          </cell>
        </row>
        <row r="297">
          <cell r="A297" t="str">
            <v>JG2021-296</v>
          </cell>
          <cell r="B297" t="str">
            <v>西南科技大学</v>
          </cell>
          <cell r="C297" t="str">
            <v>西南科技大学李翔</v>
          </cell>
          <cell r="D297" t="str">
            <v>物流管理专业构建深度融合三全育人新机制的研究与实践</v>
          </cell>
          <cell r="E297" t="str">
            <v>一般项目</v>
          </cell>
        </row>
        <row r="298">
          <cell r="A298" t="str">
            <v>JG2021-297</v>
          </cell>
          <cell r="B298" t="str">
            <v>西南交通大学</v>
          </cell>
          <cell r="C298" t="str">
            <v>西南交通大学田怀文</v>
          </cell>
          <cell r="D298" t="str">
            <v>新工科背景下机械工程复合型人才培养体系研究</v>
          </cell>
          <cell r="E298" t="str">
            <v>重点项目</v>
          </cell>
        </row>
        <row r="299">
          <cell r="A299" t="str">
            <v>JG2021-298</v>
          </cell>
          <cell r="B299" t="str">
            <v>电子科技大学</v>
          </cell>
          <cell r="C299" t="str">
            <v>电子科技大学王科盛</v>
          </cell>
          <cell r="D299" t="str">
            <v>融合中华传统文化的机械基础类课程思政研究与实践</v>
          </cell>
          <cell r="E299" t="str">
            <v>一般项目</v>
          </cell>
        </row>
        <row r="300">
          <cell r="A300" t="str">
            <v>JG2021-299</v>
          </cell>
          <cell r="B300" t="str">
            <v>西华大学</v>
          </cell>
          <cell r="C300" t="str">
            <v>西华大学吴涛</v>
          </cell>
          <cell r="D300" t="str">
            <v>新工科背景下省级一流课程建设的研究与实践——以车辆工程专业“汽车设计”课程为例</v>
          </cell>
          <cell r="E300" t="str">
            <v>一般项目</v>
          </cell>
        </row>
        <row r="301">
          <cell r="A301" t="str">
            <v>JG2021-300</v>
          </cell>
          <cell r="B301" t="str">
            <v>西南交通大学</v>
          </cell>
          <cell r="C301" t="str">
            <v>西南交通大学林伯海</v>
          </cell>
          <cell r="D301" t="str">
            <v>思想政治教育专业“交通+思政”复合型人才培养模式的研究与实践</v>
          </cell>
          <cell r="E301" t="str">
            <v>重点项目</v>
          </cell>
        </row>
        <row r="302">
          <cell r="A302" t="str">
            <v>JG2021-301</v>
          </cell>
          <cell r="B302" t="str">
            <v>西南石油大学</v>
          </cell>
          <cell r="C302" t="str">
            <v>西南石油大学张华春</v>
          </cell>
          <cell r="D302" t="str">
            <v>“互联网+”时代下思想政治教育专业普遍参与式教学模式研究与实践</v>
          </cell>
          <cell r="E302" t="str">
            <v>一般项目</v>
          </cell>
        </row>
        <row r="303">
          <cell r="A303" t="str">
            <v>JG2021-302</v>
          </cell>
          <cell r="B303" t="str">
            <v>电子科技大学</v>
          </cell>
          <cell r="C303" t="str">
            <v>电子科技大学商继政</v>
          </cell>
          <cell r="D303" t="str">
            <v>“精准思政”教学模式研究</v>
          </cell>
          <cell r="E303" t="str">
            <v>一般项目</v>
          </cell>
        </row>
        <row r="304">
          <cell r="A304" t="str">
            <v>JG2021-303</v>
          </cell>
          <cell r="B304" t="str">
            <v>西南交通大学</v>
          </cell>
          <cell r="C304" t="str">
            <v>西南交通大学康锐</v>
          </cell>
          <cell r="D304" t="str">
            <v>思政引领、产出导向、校院两级联动的课程质量保障体系建设研究与实践</v>
          </cell>
          <cell r="E304" t="str">
            <v>重点项目</v>
          </cell>
        </row>
        <row r="305">
          <cell r="A305" t="str">
            <v>JG2021-304</v>
          </cell>
          <cell r="B305" t="str">
            <v>中国民用航空飞行学院  </v>
          </cell>
          <cell r="C305" t="str">
            <v>中国民用航空飞行学院  潘卫军</v>
          </cell>
          <cell r="D305" t="str">
            <v>面向国际化的民航交通运输专业虚实混合模式实训课程创新与实践</v>
          </cell>
          <cell r="E305" t="str">
            <v>一般项目</v>
          </cell>
        </row>
        <row r="306">
          <cell r="A306" t="str">
            <v>JG2021-305</v>
          </cell>
          <cell r="B306" t="str">
            <v>西南交通大学</v>
          </cell>
          <cell r="C306" t="str">
            <v>西南交通大学李力</v>
          </cell>
          <cell r="D306" t="str">
            <v>铁路运输核心类课程挑战性学习课程教学设计改革探索与实践</v>
          </cell>
          <cell r="E306" t="str">
            <v>一般项目</v>
          </cell>
        </row>
        <row r="307">
          <cell r="A307" t="str">
            <v>JG2021-306</v>
          </cell>
          <cell r="B307" t="str">
            <v>西南交通大学</v>
          </cell>
          <cell r="C307" t="str">
            <v>西南交通大学沈火明</v>
          </cell>
          <cell r="D307" t="str">
            <v>高校公共基础课程优质教学资源共建共享机制研究</v>
          </cell>
          <cell r="E307" t="str">
            <v>重点项目</v>
          </cell>
        </row>
        <row r="308">
          <cell r="A308" t="str">
            <v>JG2021-307</v>
          </cell>
          <cell r="B308" t="str">
            <v>电子科技大学</v>
          </cell>
          <cell r="C308" t="str">
            <v>电子科技大学胡杰辉</v>
          </cell>
          <cell r="D308" t="str">
            <v>项目式外语课程教学设计改革探索与实践</v>
          </cell>
          <cell r="E308" t="str">
            <v>一般项目</v>
          </cell>
        </row>
        <row r="309">
          <cell r="A309" t="str">
            <v>JG2021-308</v>
          </cell>
          <cell r="B309" t="str">
            <v>四川师范大学</v>
          </cell>
          <cell r="C309" t="str">
            <v>四川师范大学张红</v>
          </cell>
          <cell r="D309" t="str">
            <v>数学教师教育类课程中的思政元素和教学设计</v>
          </cell>
          <cell r="E309" t="str">
            <v>一般项目</v>
          </cell>
        </row>
        <row r="310">
          <cell r="A310" t="str">
            <v>JG2021-309</v>
          </cell>
          <cell r="B310" t="str">
            <v>西南交通大学</v>
          </cell>
          <cell r="C310" t="str">
            <v>西南交通大学沈中伟</v>
          </cell>
          <cell r="D310" t="str">
            <v>面向新时期国家战略的四川省建筑类专业创新人才培养智慧型组织模式研究</v>
          </cell>
          <cell r="E310" t="str">
            <v>重点项目</v>
          </cell>
        </row>
        <row r="311">
          <cell r="A311" t="str">
            <v>JG2021-310</v>
          </cell>
          <cell r="B311" t="str">
            <v>西南民族大学</v>
          </cell>
          <cell r="C311" t="str">
            <v>西南民族大学麦贤敏</v>
          </cell>
          <cell r="D311" t="str">
            <v>面向新工科建设的四川省建筑学专业人才培养模式创新与实践探索</v>
          </cell>
          <cell r="E311" t="str">
            <v>一般项目</v>
          </cell>
        </row>
        <row r="312">
          <cell r="A312" t="str">
            <v>JG2021-311</v>
          </cell>
          <cell r="B312" t="str">
            <v>西华大学</v>
          </cell>
          <cell r="C312" t="str">
            <v>西华大学王玲</v>
          </cell>
          <cell r="D312" t="str">
            <v>“三新”引领，多元协同，面向建筑信息化的建筑类专业人才培养路径研究</v>
          </cell>
          <cell r="E312" t="str">
            <v>一般项目</v>
          </cell>
        </row>
        <row r="313">
          <cell r="A313" t="str">
            <v>JG2021-312</v>
          </cell>
          <cell r="B313" t="str">
            <v>西南交通大学</v>
          </cell>
          <cell r="C313" t="str">
            <v>西南交通大学吕宝雨</v>
          </cell>
          <cell r="D313" t="str">
            <v>四川省高等学校微专业建设与应用探索实践</v>
          </cell>
          <cell r="E313" t="str">
            <v>重点项目</v>
          </cell>
        </row>
        <row r="314">
          <cell r="A314" t="str">
            <v>JG2021-313</v>
          </cell>
          <cell r="B314" t="str">
            <v>成都师范学院</v>
          </cell>
          <cell r="C314" t="str">
            <v>成都师范学院马涛</v>
          </cell>
          <cell r="D314" t="str">
            <v>全面推进高校课程思政高质量建设的方法、策略、质量评价体系和激励机制探索与创新研究</v>
          </cell>
          <cell r="E314" t="str">
            <v>一般项目</v>
          </cell>
        </row>
        <row r="315">
          <cell r="A315" t="str">
            <v>JG2021-314</v>
          </cell>
          <cell r="B315" t="str">
            <v>西昌学院</v>
          </cell>
          <cell r="C315" t="str">
            <v>西昌学院阿牛木支</v>
          </cell>
          <cell r="D315" t="str">
            <v>中国少数民族语言文学专业实践课程体系的创新研究</v>
          </cell>
          <cell r="E315" t="str">
            <v>一般项目</v>
          </cell>
        </row>
        <row r="316">
          <cell r="A316" t="str">
            <v>JG2021-315</v>
          </cell>
          <cell r="B316" t="str">
            <v>西南交通大学</v>
          </cell>
          <cell r="C316" t="str">
            <v>西南交通大学马剑</v>
          </cell>
          <cell r="D316" t="str">
            <v>新工科背景下服务行业重大需求的安全工程专业人才培养模式研究</v>
          </cell>
          <cell r="E316" t="str">
            <v>重点项目</v>
          </cell>
        </row>
        <row r="317">
          <cell r="A317" t="str">
            <v>JG2021-316</v>
          </cell>
          <cell r="B317" t="str">
            <v>中国民用航空飞行学院</v>
          </cell>
          <cell r="C317" t="str">
            <v>中国民用航空飞行学院陈勇刚</v>
          </cell>
          <cell r="D317" t="str">
            <v>新工科理念下民航安全工程现代产业学院建设研究</v>
          </cell>
          <cell r="E317" t="str">
            <v>一般项目</v>
          </cell>
        </row>
        <row r="318">
          <cell r="A318" t="str">
            <v>JG2021-317</v>
          </cell>
          <cell r="B318" t="str">
            <v>四川师范大学</v>
          </cell>
          <cell r="C318" t="str">
            <v>四川师范大学王海龙</v>
          </cell>
          <cell r="D318" t="str">
            <v>“三融三创”构建安全工程专业“双碳”人才培养体系</v>
          </cell>
          <cell r="E318" t="str">
            <v>一般项目</v>
          </cell>
        </row>
        <row r="319">
          <cell r="A319" t="str">
            <v>JG2021-318</v>
          </cell>
          <cell r="B319" t="str">
            <v>西南交通大学</v>
          </cell>
          <cell r="C319" t="str">
            <v>西南交通大学蒲黔辉</v>
          </cell>
          <cell r="D319" t="str">
            <v>“专业融汇，智力交叉，资源汇聚”，实现土木类创新人才培育的高质量发展</v>
          </cell>
          <cell r="E319" t="str">
            <v>重点项目</v>
          </cell>
        </row>
        <row r="320">
          <cell r="A320" t="str">
            <v>JG2021-319</v>
          </cell>
          <cell r="B320" t="str">
            <v>四川大学</v>
          </cell>
          <cell r="C320" t="str">
            <v>四川大学李碧雄</v>
          </cell>
          <cell r="D320" t="str">
            <v>高校工科专业课程思政教学体系建设研究——以“结构设计原理”为例</v>
          </cell>
          <cell r="E320" t="str">
            <v>一般项目</v>
          </cell>
        </row>
        <row r="321">
          <cell r="A321" t="str">
            <v>JG2021-320</v>
          </cell>
          <cell r="B321" t="str">
            <v>西南石油大学</v>
          </cell>
          <cell r="C321" t="str">
            <v>西南石油大学刘红勇</v>
          </cell>
          <cell r="D321" t="str">
            <v>搭建《工程伦理》区域教学联合体，构筑优质教育资源的研究与实践</v>
          </cell>
          <cell r="E321" t="str">
            <v>一般项目</v>
          </cell>
        </row>
        <row r="322">
          <cell r="A322" t="str">
            <v>JG2021-321</v>
          </cell>
          <cell r="B322" t="str">
            <v>西南交通大学</v>
          </cell>
          <cell r="C322" t="str">
            <v>西南交通大学宁维卫</v>
          </cell>
          <cell r="D322" t="str">
            <v>心理学专业核心课程思政要素挖掘凝炼及其教学体系建设</v>
          </cell>
          <cell r="E322" t="str">
            <v>重点项目</v>
          </cell>
        </row>
        <row r="323">
          <cell r="A323" t="str">
            <v>JG2021-322</v>
          </cell>
          <cell r="B323" t="str">
            <v>西南民族大学</v>
          </cell>
          <cell r="C323" t="str">
            <v>西南民族大学陈秋燕</v>
          </cell>
          <cell r="D323" t="str">
            <v>心理健康类专业教师职业胜任力研究与实践</v>
          </cell>
          <cell r="E323" t="str">
            <v>一般项目</v>
          </cell>
        </row>
        <row r="324">
          <cell r="A324" t="str">
            <v>JG2021-323</v>
          </cell>
          <cell r="B324" t="str">
            <v>绵阳师范学院</v>
          </cell>
          <cell r="C324" t="str">
            <v>绵阳师范学院任俊</v>
          </cell>
          <cell r="D324" t="str">
            <v>心理学专业应用型拔尖人才协同培养模式研究</v>
          </cell>
          <cell r="E324" t="str">
            <v>一般项目</v>
          </cell>
        </row>
        <row r="325">
          <cell r="A325" t="str">
            <v>JG2021-324</v>
          </cell>
          <cell r="B325" t="str">
            <v>四川大学</v>
          </cell>
          <cell r="C325" t="str">
            <v>四川大学蒋晓丽</v>
          </cell>
          <cell r="D325" t="str">
            <v>构建新文科背景下中华文化国际传播人才培养新模式</v>
          </cell>
          <cell r="E325" t="str">
            <v>重点项目</v>
          </cell>
        </row>
        <row r="326">
          <cell r="A326" t="str">
            <v>JG2021-325</v>
          </cell>
          <cell r="B326" t="str">
            <v>乐山师范学院</v>
          </cell>
          <cell r="C326" t="str">
            <v>乐山师范学院宋亮</v>
          </cell>
          <cell r="D326" t="str">
            <v>认知、实操、内化、融创：“四阶式”新闻应用人才培养模式研究</v>
          </cell>
          <cell r="E326" t="str">
            <v>一般项目</v>
          </cell>
        </row>
        <row r="327">
          <cell r="A327" t="str">
            <v>JG2021-326</v>
          </cell>
          <cell r="B327" t="str">
            <v>西南交通大学</v>
          </cell>
          <cell r="C327" t="str">
            <v>西南交通大学石磊</v>
          </cell>
          <cell r="D327" t="str">
            <v>全媒化新闻传播人才培养研究与实践</v>
          </cell>
          <cell r="E327" t="str">
            <v>一般项目</v>
          </cell>
        </row>
        <row r="328">
          <cell r="A328" t="str">
            <v>JG2021-327</v>
          </cell>
          <cell r="B328" t="str">
            <v>西南交通大学</v>
          </cell>
          <cell r="C328" t="str">
            <v>西南交通大学支锦亦</v>
          </cell>
          <cell r="D328" t="str">
            <v>面向多学科融合创新的设计学本科课程体系改革与实践</v>
          </cell>
          <cell r="E328" t="str">
            <v>重点项目</v>
          </cell>
        </row>
        <row r="329">
          <cell r="A329" t="str">
            <v>JG2021-328</v>
          </cell>
          <cell r="B329" t="str">
            <v>四川大学</v>
          </cell>
          <cell r="C329" t="str">
            <v>四川大学陈小林</v>
          </cell>
          <cell r="D329" t="str">
            <v>艺术与科技融合：综合性大学艺术设计创新性人才培养模式的探索与实践</v>
          </cell>
          <cell r="E329" t="str">
            <v>一般项目</v>
          </cell>
        </row>
        <row r="330">
          <cell r="A330" t="str">
            <v>JG2021-329</v>
          </cell>
          <cell r="B330" t="str">
            <v>四川轻化工大学</v>
          </cell>
          <cell r="C330" t="str">
            <v>四川轻化工大学张玲玉</v>
          </cell>
          <cell r="D330" t="str">
            <v>面向区域产业发展需求的工业设计人才培养模式优化及实践</v>
          </cell>
          <cell r="E330" t="str">
            <v>一般项目</v>
          </cell>
        </row>
        <row r="331">
          <cell r="A331" t="str">
            <v>JG2021-330</v>
          </cell>
          <cell r="B331" t="str">
            <v>西南交通大学</v>
          </cell>
          <cell r="C331" t="str">
            <v>西南交通大学陈民武</v>
          </cell>
          <cell r="D331" t="str">
            <v>面向行业未来发展的轨道交通电气信息类一流专业建设与创新实践</v>
          </cell>
          <cell r="E331" t="str">
            <v>重点项目</v>
          </cell>
        </row>
        <row r="332">
          <cell r="A332" t="str">
            <v>JG2021-331</v>
          </cell>
          <cell r="B332" t="str">
            <v>四川大学</v>
          </cell>
          <cell r="C332" t="str">
            <v>四川大学苗强</v>
          </cell>
          <cell r="D332" t="str">
            <v>面向“科研+教学+竞赛”三位一体的创新人才培养机制研究与实践</v>
          </cell>
          <cell r="E332" t="str">
            <v>一般项目</v>
          </cell>
        </row>
        <row r="333">
          <cell r="A333" t="str">
            <v>JG2021-332</v>
          </cell>
          <cell r="B333" t="str">
            <v>电子科技大学</v>
          </cell>
          <cell r="C333" t="str">
            <v>电子科技大学李文江</v>
          </cell>
          <cell r="D333" t="str">
            <v>面向新工科建设需求的自动化专业项目式课程体系的研究</v>
          </cell>
          <cell r="E333" t="str">
            <v>一般项目</v>
          </cell>
        </row>
        <row r="334">
          <cell r="A334" t="str">
            <v>JG2021-333</v>
          </cell>
          <cell r="B334" t="str">
            <v>西南交通大学</v>
          </cell>
          <cell r="C334" t="str">
            <v>西南交通大学代宁</v>
          </cell>
          <cell r="D334" t="str">
            <v>省域高校课程思政共建联享机制探索与实践</v>
          </cell>
          <cell r="E334" t="str">
            <v>重点项目</v>
          </cell>
        </row>
        <row r="335">
          <cell r="A335" t="str">
            <v>JG2021-334</v>
          </cell>
          <cell r="B335" t="str">
            <v>西南交通大学、四川农业大学、西南石油大学</v>
          </cell>
          <cell r="C335" t="str">
            <v>西南交通大学、四川农业大学、西南石油大学钱晓群</v>
          </cell>
          <cell r="D335" t="str">
            <v>新时代四川省高等学历继续教育规范管理和提质增效的研究与实践</v>
          </cell>
          <cell r="E335" t="str">
            <v>重点项目</v>
          </cell>
        </row>
        <row r="336">
          <cell r="A336" t="str">
            <v>JG2021-335</v>
          </cell>
          <cell r="B336" t="str">
            <v>西南交通大学、成都体育学院、四川大学、西华大学</v>
          </cell>
          <cell r="C336" t="str">
            <v>西南交通大学、成都体育学院、四川大学、西华大学樊西娜</v>
          </cell>
          <cell r="D336" t="str">
            <v>“14534”体育思政融合教育改革探索</v>
          </cell>
          <cell r="E336" t="str">
            <v>重点项目</v>
          </cell>
        </row>
        <row r="337">
          <cell r="A337" t="str">
            <v>JG2021-336</v>
          </cell>
          <cell r="B337" t="str">
            <v>西南交通大学、四川大学、成都理工大学、中国民用航空飞行学院</v>
          </cell>
          <cell r="C337" t="str">
            <v>西南交通大学、四川大学、成都理工大学、中国民用航空飞行学院冷伟</v>
          </cell>
          <cell r="D337" t="str">
            <v>面向持续改进的教学质量保障常态化联动机制及一体化信息平台的研究与实践</v>
          </cell>
          <cell r="E337" t="str">
            <v>一般项目</v>
          </cell>
        </row>
        <row r="338">
          <cell r="A338" t="str">
            <v>JG2021-337</v>
          </cell>
          <cell r="B338" t="str">
            <v>西南财经大学</v>
          </cell>
          <cell r="C338" t="str">
            <v>西南财经大学刘锡良</v>
          </cell>
          <cell r="D338" t="str">
            <v>结合中国现实促进课程思政建设的模式探索：以“中国金融学”课程为例</v>
          </cell>
          <cell r="E338" t="str">
            <v>重点项目</v>
          </cell>
        </row>
        <row r="339">
          <cell r="A339" t="str">
            <v>JG2021-338</v>
          </cell>
          <cell r="B339" t="str">
            <v>西南财经大学</v>
          </cell>
          <cell r="C339" t="str">
            <v>西南财经大学李永强</v>
          </cell>
          <cell r="D339" t="str">
            <v>虚拟教研室建设的研究与实践</v>
          </cell>
          <cell r="E339" t="str">
            <v>重点项目</v>
          </cell>
        </row>
        <row r="340">
          <cell r="A340" t="str">
            <v>JG2021-339</v>
          </cell>
          <cell r="B340" t="str">
            <v>西南财经大学</v>
          </cell>
          <cell r="C340" t="str">
            <v>西南财经大学高晋康</v>
          </cell>
          <cell r="D340" t="str">
            <v>成渝地区法学教学联合体建设的研究与实践</v>
          </cell>
          <cell r="E340" t="str">
            <v>重点项目</v>
          </cell>
        </row>
        <row r="341">
          <cell r="A341" t="str">
            <v>JG2021-340</v>
          </cell>
          <cell r="B341" t="str">
            <v>西南财经大学</v>
          </cell>
          <cell r="C341" t="str">
            <v>西南财经大学张桥云</v>
          </cell>
          <cell r="D341" t="str">
            <v>国家级一流课程建设的研究与实践---以商业银行经营管理为例</v>
          </cell>
          <cell r="E341" t="str">
            <v>重点项目</v>
          </cell>
        </row>
        <row r="342">
          <cell r="A342" t="str">
            <v>JG2021-341</v>
          </cell>
          <cell r="B342" t="str">
            <v>西南财经大学</v>
          </cell>
          <cell r="C342" t="str">
            <v>西南财经大学刘蓉</v>
          </cell>
          <cell r="D342" t="str">
            <v>数智税收基层教学组织的创建与实践—基于数字经济驱使下新型数字税收人才全方位深层次变革的探索</v>
          </cell>
          <cell r="E342" t="str">
            <v>重点项目</v>
          </cell>
        </row>
        <row r="343">
          <cell r="A343" t="str">
            <v>JG2021-342</v>
          </cell>
          <cell r="B343" t="str">
            <v>西南财经大学</v>
          </cell>
          <cell r="C343" t="str">
            <v>西南财经大学梁婷</v>
          </cell>
          <cell r="D343" t="str">
            <v>服务“一带一路”内陆开放高地建设来华留学生高质量培养探索与实践</v>
          </cell>
          <cell r="E343" t="str">
            <v>重点项目</v>
          </cell>
        </row>
        <row r="344">
          <cell r="A344" t="str">
            <v>JG2021-343</v>
          </cell>
          <cell r="B344" t="str">
            <v>西南财经大学</v>
          </cell>
          <cell r="C344" t="str">
            <v>西南财经大学刘贵松</v>
          </cell>
          <cell r="D344" t="str">
            <v>新财经背景下计算机类专业工程创新人才培养</v>
          </cell>
          <cell r="E344" t="str">
            <v>重点项目</v>
          </cell>
        </row>
        <row r="345">
          <cell r="A345" t="str">
            <v>JG2021-344</v>
          </cell>
          <cell r="B345" t="str">
            <v>西南财经大学</v>
          </cell>
          <cell r="C345" t="str">
            <v>西南财经大学廖春华</v>
          </cell>
          <cell r="D345" t="str">
            <v>财经院校政产学研用合作培养创新人才的研究与实践</v>
          </cell>
          <cell r="E345" t="str">
            <v>重点项目</v>
          </cell>
        </row>
        <row r="346">
          <cell r="A346" t="str">
            <v>JG2021-345</v>
          </cell>
          <cell r="B346" t="str">
            <v>西南财经大学</v>
          </cell>
          <cell r="C346" t="str">
            <v>西南财经大学付晓蓉</v>
          </cell>
          <cell r="D346" t="str">
            <v>融合共生，动态协同：构建“1511”教育共同体的高校三全育人新路径探索与研究</v>
          </cell>
          <cell r="E346" t="str">
            <v>重点项目</v>
          </cell>
        </row>
        <row r="347">
          <cell r="A347" t="str">
            <v>JG2021-346</v>
          </cell>
          <cell r="B347" t="str">
            <v>西南财经大学</v>
          </cell>
          <cell r="C347" t="str">
            <v>西南财经大学黄霖</v>
          </cell>
          <cell r="D347" t="str">
            <v>拔尖创新卓越人才培养模式创新与探索</v>
          </cell>
          <cell r="E347" t="str">
            <v>重点项目</v>
          </cell>
        </row>
        <row r="348">
          <cell r="A348" t="str">
            <v>JG2021-347</v>
          </cell>
          <cell r="B348" t="str">
            <v>西南财经大学</v>
          </cell>
          <cell r="C348" t="str">
            <v>西南财经大学谢红</v>
          </cell>
          <cell r="D348" t="str">
            <v>新时代高校劳动教育体系的校本化建构与实践探索</v>
          </cell>
          <cell r="E348" t="str">
            <v>一般项目</v>
          </cell>
        </row>
        <row r="349">
          <cell r="A349" t="str">
            <v>JG2021-348</v>
          </cell>
          <cell r="B349" t="str">
            <v>西南财经大学</v>
          </cell>
          <cell r="C349" t="str">
            <v>西南财经大学董艳</v>
          </cell>
          <cell r="D349" t="str">
            <v>讲好中国故事，传播好中国声音——来华留学财经类课程思政的探索与实践</v>
          </cell>
          <cell r="E349" t="str">
            <v>一般项目</v>
          </cell>
        </row>
        <row r="350">
          <cell r="A350" t="str">
            <v>JG2021-349</v>
          </cell>
          <cell r="B350" t="str">
            <v>西南财经大学</v>
          </cell>
          <cell r="C350" t="str">
            <v>西南财经大学姚星</v>
          </cell>
          <cell r="D350" t="str">
            <v>教师教学考核评价与激励机制的研究与实践</v>
          </cell>
          <cell r="E350" t="str">
            <v>一般项目</v>
          </cell>
        </row>
        <row r="351">
          <cell r="A351" t="str">
            <v>JG2021-350</v>
          </cell>
          <cell r="B351" t="str">
            <v>西南财经大学</v>
          </cell>
          <cell r="C351" t="str">
            <v>西南财经大学李长青</v>
          </cell>
          <cell r="D351" t="str">
            <v>财经类复合型国际组织人才培养模式创新与探索——基于开放式虚拟实验班</v>
          </cell>
          <cell r="E351" t="str">
            <v>一般项目</v>
          </cell>
        </row>
        <row r="352">
          <cell r="A352" t="str">
            <v>JG2021-351</v>
          </cell>
          <cell r="B352" t="str">
            <v>西南财经大学</v>
          </cell>
          <cell r="C352" t="str">
            <v>西南财经大学董春</v>
          </cell>
          <cell r="D352" t="str">
            <v>“一个核心、五层融合”多主体一体化推进专业学位产教融合育人模式探索与实践</v>
          </cell>
          <cell r="E352" t="str">
            <v>一般项目</v>
          </cell>
        </row>
        <row r="353">
          <cell r="A353" t="str">
            <v>JG2021-352</v>
          </cell>
          <cell r="B353" t="str">
            <v>西南财经大学</v>
          </cell>
          <cell r="C353" t="str">
            <v>西南财经大学何加明</v>
          </cell>
          <cell r="D353" t="str">
            <v>高校实践教学体系、模式、内容改革的研究与实践——基于财税专业的探索</v>
          </cell>
          <cell r="E353" t="str">
            <v>一般项目</v>
          </cell>
        </row>
        <row r="354">
          <cell r="A354" t="str">
            <v>JG2021-353</v>
          </cell>
          <cell r="B354" t="str">
            <v>西南财经大学</v>
          </cell>
          <cell r="C354" t="str">
            <v>西南财经大学肖辉</v>
          </cell>
          <cell r="D354" t="str">
            <v>党史教育融入专业课程的教学研究与实践</v>
          </cell>
          <cell r="E354" t="str">
            <v>一般项目</v>
          </cell>
        </row>
        <row r="355">
          <cell r="A355" t="str">
            <v>JG2021-354</v>
          </cell>
          <cell r="B355" t="str">
            <v>西南财经大学</v>
          </cell>
          <cell r="C355" t="str">
            <v>西南财经大学王俊</v>
          </cell>
          <cell r="D355" t="str">
            <v>依托数字媒体的金融大数据课程教学研究</v>
          </cell>
          <cell r="E355" t="str">
            <v>一般项目</v>
          </cell>
        </row>
        <row r="356">
          <cell r="A356" t="str">
            <v>JG2021-355</v>
          </cell>
          <cell r="B356" t="str">
            <v>西南财经大学</v>
          </cell>
          <cell r="C356" t="str">
            <v>西南财经大学盖凯程</v>
          </cell>
          <cell r="D356" t="str">
            <v>依托国家经济学拔尖基地推进经济学拔尖人才培养模式改革与创新研究</v>
          </cell>
          <cell r="E356" t="str">
            <v>一般项目</v>
          </cell>
        </row>
        <row r="357">
          <cell r="A357" t="str">
            <v>JG2021-356</v>
          </cell>
          <cell r="B357" t="str">
            <v>西南财经大学</v>
          </cell>
          <cell r="C357" t="str">
            <v>西南财经大学黄志华</v>
          </cell>
          <cell r="D357" t="str">
            <v>国际化视阈下研究生写作能力教学创新模式</v>
          </cell>
          <cell r="E357" t="str">
            <v>一般项目</v>
          </cell>
        </row>
        <row r="358">
          <cell r="A358" t="str">
            <v>JG2021-357</v>
          </cell>
          <cell r="B358" t="str">
            <v>西南财经大学</v>
          </cell>
          <cell r="C358" t="str">
            <v>西南财经大学郑羽</v>
          </cell>
          <cell r="D358" t="str">
            <v>基于产学研深度融合“新模式”的金融科技人才培养实训实习基地建设</v>
          </cell>
          <cell r="E358" t="str">
            <v>一般项目</v>
          </cell>
        </row>
        <row r="359">
          <cell r="A359" t="str">
            <v>JG2021-358</v>
          </cell>
          <cell r="B359" t="str">
            <v>西南财经大学</v>
          </cell>
          <cell r="C359" t="str">
            <v>西南财经大学黄海波</v>
          </cell>
          <cell r="D359" t="str">
            <v>以学生为中心的创新创业三全育人模式构建与实践研究</v>
          </cell>
          <cell r="E359" t="str">
            <v>一般项目</v>
          </cell>
        </row>
        <row r="360">
          <cell r="A360" t="str">
            <v>JG2021-359</v>
          </cell>
          <cell r="B360" t="str">
            <v>西南财经大学</v>
          </cell>
          <cell r="C360" t="str">
            <v>西南财经大学王凡</v>
          </cell>
          <cell r="D360" t="str">
            <v>党史学习教育有机融入高校“原理课”教育教学研究——基于“史、著、论”三维一体的视角</v>
          </cell>
          <cell r="E360" t="str">
            <v>一般项目</v>
          </cell>
        </row>
        <row r="361">
          <cell r="A361" t="str">
            <v>JG2021-360</v>
          </cell>
          <cell r="B361" t="str">
            <v>西南财经大学</v>
          </cell>
          <cell r="C361" t="str">
            <v>西南财经大学赵海程</v>
          </cell>
          <cell r="D361" t="str">
            <v>政产学研用合作培养，为“中国之治”锻造卓越公共管理人才研究与实践</v>
          </cell>
          <cell r="E361" t="str">
            <v>一般项目</v>
          </cell>
        </row>
        <row r="362">
          <cell r="A362" t="str">
            <v>JG2021-361</v>
          </cell>
          <cell r="B362" t="str">
            <v>西南财经大学</v>
          </cell>
          <cell r="C362" t="str">
            <v>西南财经大学丁川</v>
          </cell>
          <cell r="D362" t="str">
            <v>数学类专业拔尖创新型人才培养模式改革与创新研究</v>
          </cell>
          <cell r="E362" t="str">
            <v>一般项目</v>
          </cell>
        </row>
        <row r="363">
          <cell r="A363" t="str">
            <v>JG2021-362</v>
          </cell>
          <cell r="B363" t="str">
            <v>西南财经大学</v>
          </cell>
          <cell r="C363" t="str">
            <v>西南财经大学王鹏</v>
          </cell>
          <cell r="D363" t="str">
            <v>基于学科交叉融合的专业建设探索与实践</v>
          </cell>
          <cell r="E363" t="str">
            <v>一般项目</v>
          </cell>
        </row>
        <row r="364">
          <cell r="A364" t="str">
            <v>JG2021-363</v>
          </cell>
          <cell r="B364" t="str">
            <v>西南财经大学</v>
          </cell>
          <cell r="C364" t="str">
            <v>西南财经大学李越冬</v>
          </cell>
          <cell r="D364" t="str">
            <v>习近平新时代中国特色社会主义思想进课程模式的研究与实践——以《审计理论与实践》为例</v>
          </cell>
          <cell r="E364" t="str">
            <v>一般项目</v>
          </cell>
        </row>
        <row r="365">
          <cell r="A365" t="str">
            <v>JG2021-364</v>
          </cell>
          <cell r="B365" t="str">
            <v>西南财经大学</v>
          </cell>
          <cell r="C365" t="str">
            <v>西南财经大学杨石磊</v>
          </cell>
          <cell r="D365" t="str">
            <v>以“本土国际”创新国际化人才培养模式</v>
          </cell>
          <cell r="E365" t="str">
            <v>一般项目</v>
          </cell>
        </row>
        <row r="366">
          <cell r="A366" t="str">
            <v>JG2021-365</v>
          </cell>
          <cell r="B366" t="str">
            <v>西南财经大学</v>
          </cell>
          <cell r="C366" t="str">
            <v>西南财经大学罗荣华</v>
          </cell>
          <cell r="D366" t="str">
            <v>新文科背景下经管类本科生科研能力训练体系构建</v>
          </cell>
          <cell r="E366" t="str">
            <v>一般项目</v>
          </cell>
        </row>
        <row r="367">
          <cell r="A367" t="str">
            <v>JG2021-366</v>
          </cell>
          <cell r="B367" t="str">
            <v>西南财经大学</v>
          </cell>
          <cell r="C367" t="str">
            <v>西南财经大学蔡兴林</v>
          </cell>
          <cell r="D367" t="str">
            <v>新时代高校学校体育工作评价指标的构建与实践研究</v>
          </cell>
          <cell r="E367" t="str">
            <v>一般项目</v>
          </cell>
        </row>
        <row r="368">
          <cell r="A368" t="str">
            <v>JG2021-367</v>
          </cell>
          <cell r="B368" t="str">
            <v>西南财经大学</v>
          </cell>
          <cell r="C368" t="str">
            <v>西南财经大学唐雪松</v>
          </cell>
          <cell r="D368" t="str">
            <v>拔尖创新型会计博士培养模式研究</v>
          </cell>
          <cell r="E368" t="str">
            <v>一般项目</v>
          </cell>
        </row>
        <row r="369">
          <cell r="A369" t="str">
            <v>JG2021-368</v>
          </cell>
          <cell r="B369" t="str">
            <v>西南财经大学</v>
          </cell>
          <cell r="C369" t="str">
            <v>西南财经大学汪蕾</v>
          </cell>
          <cell r="D369" t="str">
            <v>内外统筹，赛训协同，涉外法商人才培养机制创新实践</v>
          </cell>
          <cell r="E369" t="str">
            <v>一般项目</v>
          </cell>
        </row>
        <row r="370">
          <cell r="A370" t="str">
            <v>JG2021-369</v>
          </cell>
          <cell r="B370" t="str">
            <v>西南财经大学</v>
          </cell>
          <cell r="C370" t="str">
            <v>西南财经大学陈昀</v>
          </cell>
          <cell r="D370" t="str">
            <v>新时代财经类高校公共艺术教育实践研究</v>
          </cell>
          <cell r="E370" t="str">
            <v>一般项目</v>
          </cell>
        </row>
        <row r="371">
          <cell r="A371" t="str">
            <v>JG2021-370</v>
          </cell>
          <cell r="B371" t="str">
            <v>西南财经大学</v>
          </cell>
          <cell r="C371" t="str">
            <v>西南财经大学李权财</v>
          </cell>
          <cell r="D371" t="str">
            <v>新文科视域下能力为本的实践型社会工作专业硕士培养机制探索</v>
          </cell>
          <cell r="E371" t="str">
            <v>一般项目</v>
          </cell>
        </row>
        <row r="372">
          <cell r="A372" t="str">
            <v>JG2021-371</v>
          </cell>
          <cell r="B372" t="str">
            <v>西南财经大学</v>
          </cell>
          <cell r="C372" t="str">
            <v>西南财经大学王偞婷</v>
          </cell>
          <cell r="D372" t="str">
            <v>扎根中国大地建立新财经本科学术菁英孵化营的探索与实践</v>
          </cell>
          <cell r="E372" t="str">
            <v>一般项目</v>
          </cell>
        </row>
        <row r="373">
          <cell r="A373" t="str">
            <v>JG2021-372</v>
          </cell>
          <cell r="B373" t="str">
            <v>西南财经大学</v>
          </cell>
          <cell r="C373" t="str">
            <v>西南财经大学熊立</v>
          </cell>
          <cell r="D373" t="str">
            <v>“数字化商业模式”课程建设研究</v>
          </cell>
          <cell r="E373" t="str">
            <v>一般项目</v>
          </cell>
        </row>
        <row r="374">
          <cell r="A374" t="str">
            <v>JG2021-373</v>
          </cell>
          <cell r="B374" t="str">
            <v>西南财经大学</v>
          </cell>
          <cell r="C374" t="str">
            <v>西南财经大学陈桓亘</v>
          </cell>
          <cell r="D374" t="str">
            <v>“互联网+”背景下产赛教共融的新财经人才培养模式的探索与实践</v>
          </cell>
          <cell r="E374" t="str">
            <v>一般项目</v>
          </cell>
        </row>
        <row r="375">
          <cell r="A375" t="str">
            <v>JG2021-374</v>
          </cell>
          <cell r="B375" t="str">
            <v>西南财经大学</v>
          </cell>
          <cell r="C375" t="str">
            <v>西南财经大学黄文</v>
          </cell>
          <cell r="D375" t="str">
            <v>大学竞赛活动组织管理模式的研究和实践</v>
          </cell>
          <cell r="E375" t="str">
            <v>一般项目</v>
          </cell>
        </row>
        <row r="376">
          <cell r="A376" t="str">
            <v>JG2021-375</v>
          </cell>
          <cell r="B376" t="str">
            <v>西南财经大学</v>
          </cell>
          <cell r="C376" t="str">
            <v>西南财经大学李志勇</v>
          </cell>
          <cell r="D376" t="str">
            <v>大学生线上学科竞赛组织与管理研究</v>
          </cell>
          <cell r="E376" t="str">
            <v>一般项目</v>
          </cell>
        </row>
        <row r="377">
          <cell r="A377" t="str">
            <v>JG2021-376</v>
          </cell>
          <cell r="B377" t="str">
            <v>西南财经大学</v>
          </cell>
          <cell r="C377" t="str">
            <v>西南财经大学杨城</v>
          </cell>
          <cell r="D377" t="str">
            <v>面向金融科技学科竞赛的课程教学与创新实践</v>
          </cell>
          <cell r="E377" t="str">
            <v>一般项目</v>
          </cell>
        </row>
        <row r="378">
          <cell r="A378" t="str">
            <v>JG2021-377</v>
          </cell>
          <cell r="B378" t="str">
            <v>西南财经大学</v>
          </cell>
          <cell r="C378" t="str">
            <v>西南财经大学马骁</v>
          </cell>
          <cell r="D378" t="str">
            <v>新文科视阈下经济学与财政学类专业跨学科人才培养体系的研究与实践</v>
          </cell>
          <cell r="E378" t="str">
            <v>重点项目</v>
          </cell>
        </row>
        <row r="379">
          <cell r="A379" t="str">
            <v>JG2021-378</v>
          </cell>
          <cell r="B379" t="str">
            <v>成都东软学院</v>
          </cell>
          <cell r="C379" t="str">
            <v>成都东软学院彭方志</v>
          </cell>
          <cell r="D379" t="str">
            <v>基于国家战略2035远景目标的四川省财经人才供求调查与培养模式改革研究</v>
          </cell>
          <cell r="E379" t="str">
            <v>一般项目</v>
          </cell>
        </row>
        <row r="380">
          <cell r="A380" t="str">
            <v>JG2021-379</v>
          </cell>
          <cell r="B380" t="str">
            <v>西华师范大学</v>
          </cell>
          <cell r="C380" t="str">
            <v>西华师范大学孙加秀</v>
          </cell>
          <cell r="D380" t="str">
            <v>“互联网+”背景下经济贸易类专业理实一体化教学模式创新研究</v>
          </cell>
          <cell r="E380" t="str">
            <v>一般项目</v>
          </cell>
        </row>
        <row r="381">
          <cell r="A381" t="str">
            <v>JG2021-380</v>
          </cell>
          <cell r="B381" t="str">
            <v>西南交通大学</v>
          </cell>
          <cell r="C381" t="str">
            <v>西南交通大学叶勇</v>
          </cell>
          <cell r="D381" t="str">
            <v>学科交叉背景下会计学国家一流专业培养方案与课程体系建构研究</v>
          </cell>
          <cell r="E381" t="str">
            <v>重点项目</v>
          </cell>
        </row>
        <row r="382">
          <cell r="A382" t="str">
            <v>JG2021-381</v>
          </cell>
          <cell r="B382" t="str">
            <v>西华大学</v>
          </cell>
          <cell r="C382" t="str">
            <v>西华大学牟绍波</v>
          </cell>
          <cell r="D382" t="str">
            <v>“大智移云物区”背景下地方院校会计学一流专业人才培养模式的探索与实践</v>
          </cell>
          <cell r="E382" t="str">
            <v>一般项目</v>
          </cell>
        </row>
        <row r="383">
          <cell r="A383" t="str">
            <v>JG2021-382</v>
          </cell>
          <cell r="B383" t="str">
            <v>四川农业大学</v>
          </cell>
          <cell r="C383" t="str">
            <v>四川农业大学王运陈</v>
          </cell>
          <cell r="D383" t="str">
            <v>服务乡村振兴战略的农商融合型财务管理人才协同培养与耕读实践探索</v>
          </cell>
          <cell r="E383" t="str">
            <v>一般项目</v>
          </cell>
        </row>
        <row r="384">
          <cell r="A384" t="str">
            <v>JG2021-383</v>
          </cell>
          <cell r="B384" t="str">
            <v>西南财经大学</v>
          </cell>
          <cell r="C384" t="str">
            <v>西南财经大学王珏</v>
          </cell>
          <cell r="D384" t="str">
            <v>新思政、新体系、新财经，国际经济与贸易一流专业的探索与实践</v>
          </cell>
          <cell r="E384" t="str">
            <v>重点项目</v>
          </cell>
        </row>
        <row r="385">
          <cell r="A385" t="str">
            <v>JG2021-384</v>
          </cell>
          <cell r="B385" t="str">
            <v>四川大学</v>
          </cell>
          <cell r="C385" t="str">
            <v>四川大学蒋瑛</v>
          </cell>
          <cell r="D385" t="str">
            <v>服务长江经济带发展的经济与贸易类人才培养模式优化研究</v>
          </cell>
          <cell r="E385" t="str">
            <v>一般项目</v>
          </cell>
        </row>
        <row r="386">
          <cell r="A386" t="str">
            <v>JG2021-385</v>
          </cell>
          <cell r="B386" t="str">
            <v>西南民族大学</v>
          </cell>
          <cell r="C386" t="str">
            <v>西南民族大学尹忠明</v>
          </cell>
          <cell r="D386" t="str">
            <v>“双一流”建设背景下民族高校国贸专业“双创”人才培养模式的改革探索和实践</v>
          </cell>
          <cell r="E386" t="str">
            <v>一般项目</v>
          </cell>
        </row>
        <row r="387">
          <cell r="A387" t="str">
            <v>JG2021-386</v>
          </cell>
          <cell r="B387" t="str">
            <v>内江师范学院</v>
          </cell>
          <cell r="C387" t="str">
            <v>内江师范学院何佳</v>
          </cell>
          <cell r="D387" t="str">
            <v>金融科技背景下应用型本科院校基于CDIO-OBE理念开展金融类专业深融合实践育人模式研究</v>
          </cell>
          <cell r="E387" t="str">
            <v>一般项目</v>
          </cell>
        </row>
        <row r="388">
          <cell r="A388" t="str">
            <v>JG2021-387</v>
          </cell>
          <cell r="B388" t="str">
            <v>电子科技大学</v>
          </cell>
          <cell r="C388" t="str">
            <v>电子科技大学夏晖</v>
          </cell>
          <cell r="D388" t="str">
            <v>基于建构主义的高校金融实验课程思政改革路径探索</v>
          </cell>
          <cell r="E388" t="str">
            <v>重点项目</v>
          </cell>
        </row>
        <row r="389">
          <cell r="A389" t="str">
            <v>JG2021-388</v>
          </cell>
          <cell r="B389" t="str">
            <v>四川大学</v>
          </cell>
          <cell r="C389" t="str">
            <v>四川大学邓国营</v>
          </cell>
          <cell r="D389" t="str">
            <v>金融类课程教学与课程思政深度融合体系建设研究：以《国际金融》课程为例</v>
          </cell>
          <cell r="E389" t="str">
            <v>一般项目</v>
          </cell>
        </row>
        <row r="390">
          <cell r="A390" t="str">
            <v>JG2021-389</v>
          </cell>
          <cell r="B390" t="str">
            <v>成都信息工程大学</v>
          </cell>
          <cell r="C390" t="str">
            <v>成都信息工程大学黄萍</v>
          </cell>
          <cell r="D390" t="str">
            <v>三维融合、五位一体：地方高校旅游管理类专业复合应用型人才培养体系构建与实践</v>
          </cell>
          <cell r="E390" t="str">
            <v>一般项目</v>
          </cell>
        </row>
        <row r="391">
          <cell r="A391" t="str">
            <v>JG2021-390</v>
          </cell>
          <cell r="B391" t="str">
            <v>西南财经大学</v>
          </cell>
          <cell r="C391" t="str">
            <v>西南财经大学张梦</v>
          </cell>
          <cell r="D391" t="str">
            <v>纵深推进四川省高校旅游管理类专业课程思政高质量建设研究</v>
          </cell>
          <cell r="E391" t="str">
            <v>重点项目</v>
          </cell>
        </row>
        <row r="392">
          <cell r="A392" t="str">
            <v>JG2021-391</v>
          </cell>
          <cell r="B392" t="str">
            <v>四川大学</v>
          </cell>
          <cell r="C392" t="str">
            <v>四川大学刘俊</v>
          </cell>
          <cell r="D392" t="str">
            <v>教学“新基建”：面向旅游管理国家一流专业的大数据实验教学平台建设</v>
          </cell>
          <cell r="E392" t="str">
            <v>一般项目</v>
          </cell>
        </row>
        <row r="393">
          <cell r="A393" t="str">
            <v>JG2021-392</v>
          </cell>
          <cell r="B393" t="str">
            <v>西南财经大学</v>
          </cell>
          <cell r="C393" t="str">
            <v>西南财经大学史代敏</v>
          </cell>
          <cell r="D393" t="str">
            <v>“以学为中心、育数智人才”——统计学类专业综合改革的研究与实践</v>
          </cell>
          <cell r="E393" t="str">
            <v>重点项目</v>
          </cell>
        </row>
        <row r="394">
          <cell r="A394" t="str">
            <v>JG2021-393</v>
          </cell>
          <cell r="B394" t="str">
            <v>成都信息工程大学</v>
          </cell>
          <cell r="C394" t="str">
            <v>成都信息工程大学李勇</v>
          </cell>
          <cell r="D394" t="str">
            <v>智能大数据应用型人才培养体系研究</v>
          </cell>
          <cell r="E394" t="str">
            <v>一般项目</v>
          </cell>
        </row>
        <row r="395">
          <cell r="A395" t="str">
            <v>JG2021-394</v>
          </cell>
          <cell r="B395" t="str">
            <v>西南交通大学</v>
          </cell>
          <cell r="C395" t="str">
            <v>西南交通大学郑海涛</v>
          </cell>
          <cell r="D395" t="str">
            <v>新工科背景下可持续竞争力型统计学人才培养体系探索与实践</v>
          </cell>
          <cell r="E395" t="str">
            <v>一般项目</v>
          </cell>
        </row>
        <row r="396">
          <cell r="A396" t="str">
            <v>JG2021-395</v>
          </cell>
          <cell r="B396" t="str">
            <v>西南财经大学</v>
          </cell>
          <cell r="C396" t="str">
            <v>西南财经大学廖宏斌</v>
          </cell>
          <cell r="D396" t="str">
            <v>分类推进课程思政建设的研究与实践</v>
          </cell>
          <cell r="E396" t="str">
            <v>重点项目</v>
          </cell>
        </row>
        <row r="397">
          <cell r="A397" t="str">
            <v>JG2021-396</v>
          </cell>
          <cell r="B397" t="str">
            <v>四川大学</v>
          </cell>
          <cell r="C397" t="str">
            <v>四川大学沙治慧</v>
          </cell>
          <cell r="D397" t="str">
            <v>应然与实然：基于个性化发展的本科教学模式创新研究</v>
          </cell>
          <cell r="E397" t="str">
            <v>一般项目</v>
          </cell>
        </row>
        <row r="398">
          <cell r="A398" t="str">
            <v>JG2021-397</v>
          </cell>
          <cell r="B398" t="str">
            <v>西南交通大学</v>
          </cell>
          <cell r="C398" t="str">
            <v>西南交通大学李华强</v>
          </cell>
          <cell r="D398" t="str">
            <v>基于混合式学习理论的公共管理课程教学创新与改革研究</v>
          </cell>
          <cell r="E398" t="str">
            <v>一般项目</v>
          </cell>
        </row>
        <row r="399">
          <cell r="A399" t="str">
            <v>JG2021-398</v>
          </cell>
          <cell r="B399" t="str">
            <v>西南财经大学</v>
          </cell>
          <cell r="C399" t="str">
            <v>西南财经大学谭洪涛</v>
          </cell>
          <cell r="D399" t="str">
            <v>＂新财经＂会计类专业新形态教材建设研究</v>
          </cell>
          <cell r="E399" t="str">
            <v>重点项目</v>
          </cell>
        </row>
        <row r="400">
          <cell r="A400" t="str">
            <v>JG2021-399</v>
          </cell>
          <cell r="B400" t="str">
            <v>乐山师范学院</v>
          </cell>
          <cell r="C400" t="str">
            <v>乐山师范学院王瑛</v>
          </cell>
          <cell r="D400" t="str">
            <v>新时代旅游管理类专业高质量教材建设的研究与实践</v>
          </cell>
          <cell r="E400" t="str">
            <v>一般项目</v>
          </cell>
        </row>
        <row r="401">
          <cell r="A401" t="str">
            <v>JG2021-400</v>
          </cell>
          <cell r="B401" t="str">
            <v>西南科技大学</v>
          </cell>
          <cell r="C401" t="str">
            <v>西南科技大学邝向军</v>
          </cell>
          <cell r="D401" t="str">
            <v>大学物理线上线下融合式教材资源的建设</v>
          </cell>
          <cell r="E401" t="str">
            <v>一般项目</v>
          </cell>
        </row>
        <row r="402">
          <cell r="A402" t="str">
            <v>JG2021-401</v>
          </cell>
          <cell r="B402" t="str">
            <v>西南民族大学</v>
          </cell>
          <cell r="C402" t="str">
            <v>西南民族大学陈雅茜</v>
          </cell>
          <cell r="D402" t="str">
            <v>基于“点+面+向”的民族院校计算机人才多维度分层分类培养模式研究</v>
          </cell>
          <cell r="E402" t="str">
            <v>重点项目</v>
          </cell>
        </row>
        <row r="403">
          <cell r="A403" t="str">
            <v>JG2021-402</v>
          </cell>
          <cell r="B403" t="str">
            <v>西南民族大学</v>
          </cell>
          <cell r="C403" t="str">
            <v>西南民族大学陈达云</v>
          </cell>
          <cell r="D403" t="str">
            <v>四川省普通高校紧密对接产业链、创新链的专业体系构建的研究与实践</v>
          </cell>
          <cell r="E403" t="str">
            <v>重点项目</v>
          </cell>
        </row>
        <row r="404">
          <cell r="A404" t="str">
            <v>JG2021-403</v>
          </cell>
          <cell r="B404" t="str">
            <v>西南民族大学</v>
          </cell>
          <cell r="C404" t="str">
            <v>西南民族大学黄文</v>
          </cell>
          <cell r="D404" t="str">
            <v>科教融合培养文旅创新人才的研究与实践</v>
          </cell>
          <cell r="E404" t="str">
            <v>重点项目</v>
          </cell>
        </row>
        <row r="405">
          <cell r="A405" t="str">
            <v>JG2021-404</v>
          </cell>
          <cell r="B405" t="str">
            <v>西南民族大学</v>
          </cell>
          <cell r="C405" t="str">
            <v>西南民族大学罗霞</v>
          </cell>
          <cell r="D405" t="str">
            <v>新文科背景下人力资源管理专业育人模式改革研究</v>
          </cell>
          <cell r="E405" t="str">
            <v>重点项目</v>
          </cell>
        </row>
        <row r="406">
          <cell r="A406" t="str">
            <v>JG2021-405</v>
          </cell>
          <cell r="B406" t="str">
            <v>西南民族大学</v>
          </cell>
          <cell r="C406" t="str">
            <v>西南民族大学林亚秋</v>
          </cell>
          <cell r="D406" t="str">
            <v>“需求引领、服务驱动”—培养面向民族地区畜牧高层次人才培养模式的实践探索</v>
          </cell>
          <cell r="E406" t="str">
            <v>重点项目</v>
          </cell>
        </row>
        <row r="407">
          <cell r="A407" t="str">
            <v>JG2021-406</v>
          </cell>
          <cell r="B407" t="str">
            <v>西南民族大学</v>
          </cell>
          <cell r="C407" t="str">
            <v>西南民族大学陈晓</v>
          </cell>
          <cell r="D407" t="str">
            <v>西部民族高校“信息化+多学科融合”新工科培养模式的跨区域多专业协同构建与实践</v>
          </cell>
          <cell r="E407" t="str">
            <v>重点项目</v>
          </cell>
        </row>
        <row r="408">
          <cell r="A408" t="str">
            <v>JG2021-407</v>
          </cell>
          <cell r="B408" t="str">
            <v>西南民族大学</v>
          </cell>
          <cell r="C408" t="str">
            <v>西南民族大学赵兵</v>
          </cell>
          <cell r="D408" t="str">
            <v>“互联网+”背景下民族高校城乡规划专业理论课程教学模式的创新与实践探索</v>
          </cell>
          <cell r="E408" t="str">
            <v>重点项目</v>
          </cell>
        </row>
        <row r="409">
          <cell r="A409" t="str">
            <v>JG2021-408</v>
          </cell>
          <cell r="B409" t="str">
            <v>西南民族大学</v>
          </cell>
          <cell r="C409" t="str">
            <v>西南民族大学邓忠</v>
          </cell>
          <cell r="D409" t="str">
            <v>民族院校英语专业人才培养“榫卯耦合”模式研究</v>
          </cell>
          <cell r="E409" t="str">
            <v>重点项目</v>
          </cell>
        </row>
        <row r="410">
          <cell r="A410" t="str">
            <v>JG2021-409</v>
          </cell>
          <cell r="B410" t="str">
            <v>西南民族大学</v>
          </cell>
          <cell r="C410" t="str">
            <v>西南民族大学张云齐</v>
          </cell>
          <cell r="D410" t="str">
            <v>专业认证背景下民族院校学前教育专业实践教学体系构建研究</v>
          </cell>
          <cell r="E410" t="str">
            <v>一般项目</v>
          </cell>
        </row>
        <row r="411">
          <cell r="A411" t="str">
            <v>JG2021-410</v>
          </cell>
          <cell r="B411" t="str">
            <v>西南民族大学</v>
          </cell>
          <cell r="C411" t="str">
            <v>西南民族大学杜辉</v>
          </cell>
          <cell r="D411" t="str">
            <v>新文科背景下民族高校历史类协同育人模式改革与实践研究</v>
          </cell>
          <cell r="E411" t="str">
            <v>一般项目</v>
          </cell>
        </row>
        <row r="412">
          <cell r="A412" t="str">
            <v>JG2021-411</v>
          </cell>
          <cell r="B412" t="str">
            <v>西南民族大学</v>
          </cell>
          <cell r="C412" t="str">
            <v>西南民族大学董亮</v>
          </cell>
          <cell r="D412" t="str">
            <v>基于大学生核心价值观塑造的“红色旅游”课程建设研究</v>
          </cell>
          <cell r="E412" t="str">
            <v>一般项目</v>
          </cell>
        </row>
        <row r="413">
          <cell r="A413" t="str">
            <v>JG2021-412</v>
          </cell>
          <cell r="B413" t="str">
            <v>西南民族大学</v>
          </cell>
          <cell r="C413" t="str">
            <v>西南民族大学陈金龙</v>
          </cell>
          <cell r="D413" t="str">
            <v>思政课程课程思政协同育人的探索：多学科共讲脱贫故事</v>
          </cell>
          <cell r="E413" t="str">
            <v>一般项目</v>
          </cell>
        </row>
        <row r="414">
          <cell r="A414" t="str">
            <v>JG2021-413</v>
          </cell>
          <cell r="B414" t="str">
            <v>西南民族大学</v>
          </cell>
          <cell r="C414" t="str">
            <v>西南民族大学杨发龙</v>
          </cell>
          <cell r="D414" t="str">
            <v>一流本科专业建设背景下民族高校畜牧兽医人才培养模式创新研究</v>
          </cell>
          <cell r="E414" t="str">
            <v>一般项目</v>
          </cell>
        </row>
        <row r="415">
          <cell r="A415" t="str">
            <v>JG2021-414</v>
          </cell>
          <cell r="B415" t="str">
            <v>西南民族大学</v>
          </cell>
          <cell r="C415" t="str">
            <v>西南民族大学高彦华</v>
          </cell>
          <cell r="D415" t="str">
            <v>“新农科”背景下动物生产类课程群融合式课程思政教学的探索与实践</v>
          </cell>
          <cell r="E415" t="str">
            <v>一般项目</v>
          </cell>
        </row>
        <row r="416">
          <cell r="A416" t="str">
            <v>JG2021-415</v>
          </cell>
          <cell r="B416" t="str">
            <v>西南民族大学</v>
          </cell>
          <cell r="C416" t="str">
            <v>西南民族大学汪华章</v>
          </cell>
          <cell r="D416" t="str">
            <v>自动化专业“专创融合”创新型工程人才培养体系研究</v>
          </cell>
          <cell r="E416" t="str">
            <v>一般项目</v>
          </cell>
        </row>
        <row r="417">
          <cell r="A417" t="str">
            <v>JG2021-416</v>
          </cell>
          <cell r="B417" t="str">
            <v>西南民族大学</v>
          </cell>
          <cell r="C417" t="str">
            <v>西南民族大学向强</v>
          </cell>
          <cell r="D417" t="str">
            <v>一流专业建设背景下民族高校电子信息类专业贯穿式实践教学模式改革研究</v>
          </cell>
          <cell r="E417" t="str">
            <v>一般项目</v>
          </cell>
        </row>
        <row r="418">
          <cell r="A418" t="str">
            <v>JG2021-417</v>
          </cell>
          <cell r="B418" t="str">
            <v>西南民族大学</v>
          </cell>
          <cell r="C418" t="str">
            <v>西南民族大学向伟</v>
          </cell>
          <cell r="D418" t="str">
            <v>新工科背景下民族院校人工智能专业创新型人才培养模式探索与实践</v>
          </cell>
          <cell r="E418" t="str">
            <v>一般项目</v>
          </cell>
        </row>
        <row r="419">
          <cell r="A419" t="str">
            <v>JG2021-418</v>
          </cell>
          <cell r="B419" t="str">
            <v>西南民族大学</v>
          </cell>
          <cell r="C419" t="str">
            <v>西南民族大学郑洲</v>
          </cell>
          <cell r="D419" t="str">
            <v>新文科视域下民族高校公共管理专业人才培养模式创新研究</v>
          </cell>
          <cell r="E419" t="str">
            <v>一般项目</v>
          </cell>
        </row>
        <row r="420">
          <cell r="A420" t="str">
            <v>JG2021-419</v>
          </cell>
          <cell r="B420" t="str">
            <v>西南民族大学</v>
          </cell>
          <cell r="C420" t="str">
            <v>西南民族大学陈灿平</v>
          </cell>
          <cell r="D420" t="str">
            <v>新文科背景下民族院校国际经济与贸易专业跨学科交叉融合建设的改革与实践</v>
          </cell>
          <cell r="E420" t="str">
            <v>一般项目</v>
          </cell>
        </row>
        <row r="421">
          <cell r="A421" t="str">
            <v>JG2021-420</v>
          </cell>
          <cell r="B421" t="str">
            <v>西南民族大学</v>
          </cell>
          <cell r="C421" t="str">
            <v>西南民族大学唐俊妮</v>
          </cell>
          <cell r="D421" t="str">
            <v>以提高工程素质为导向的食品科学与工程人才培养模式改革与实践研究</v>
          </cell>
          <cell r="E421" t="str">
            <v>一般项目</v>
          </cell>
        </row>
        <row r="422">
          <cell r="A422" t="str">
            <v>JG2021-421</v>
          </cell>
          <cell r="B422" t="str">
            <v>西南民族大学</v>
          </cell>
          <cell r="C422" t="str">
            <v>西南民族大学李高平</v>
          </cell>
          <cell r="D422" t="str">
            <v>学科交叉融合理念下数学应用创新人才培养的教学与实践</v>
          </cell>
          <cell r="E422" t="str">
            <v>一般项目</v>
          </cell>
        </row>
        <row r="423">
          <cell r="A423" t="str">
            <v>JG2021-422</v>
          </cell>
          <cell r="B423" t="str">
            <v>西南民族大学</v>
          </cell>
          <cell r="C423" t="str">
            <v>西南民族大学任艳</v>
          </cell>
          <cell r="D423" t="str">
            <v>基于全过程专创融合的民族高校药学类本科教育策略探索与实践</v>
          </cell>
          <cell r="E423" t="str">
            <v>一般项目</v>
          </cell>
        </row>
        <row r="424">
          <cell r="A424" t="str">
            <v>JG2021-423</v>
          </cell>
          <cell r="B424" t="str">
            <v>西南民族大学</v>
          </cell>
          <cell r="C424" t="str">
            <v>西南民族大学雷睿</v>
          </cell>
          <cell r="D424" t="str">
            <v>彝族民间舞蹈单元课教材建设与教学内容改革研究</v>
          </cell>
          <cell r="E424" t="str">
            <v>一般项目</v>
          </cell>
        </row>
        <row r="425">
          <cell r="A425" t="str">
            <v>JG2021-424</v>
          </cell>
          <cell r="B425" t="str">
            <v>西南民族大学</v>
          </cell>
          <cell r="C425" t="str">
            <v>西南民族大学曾俊华</v>
          </cell>
          <cell r="D425" t="str">
            <v>新文科背景下视觉传达专业实践教学“金课”课程内容改革的研究与实践</v>
          </cell>
          <cell r="E425" t="str">
            <v>一般项目</v>
          </cell>
        </row>
        <row r="426">
          <cell r="A426" t="str">
            <v>JG2021-425</v>
          </cell>
          <cell r="B426" t="str">
            <v>西南民族大学</v>
          </cell>
          <cell r="C426" t="str">
            <v>西南民族大学李慧敏</v>
          </cell>
          <cell r="D426" t="str">
            <v>新时代高校哲学通识课程CISE目标导向式教学模式探究</v>
          </cell>
          <cell r="E426" t="str">
            <v>一般项目</v>
          </cell>
        </row>
        <row r="427">
          <cell r="A427" t="str">
            <v>JG2021-426</v>
          </cell>
          <cell r="B427" t="str">
            <v>西南民族大学</v>
          </cell>
          <cell r="C427" t="str">
            <v>西南民族大学贺玲</v>
          </cell>
          <cell r="D427" t="str">
            <v>铸牢中华民族共同体意识与民族高校法治人才培养模式实践与改革</v>
          </cell>
          <cell r="E427" t="str">
            <v>一般项目</v>
          </cell>
        </row>
        <row r="428">
          <cell r="A428" t="str">
            <v>JG2021-427</v>
          </cell>
          <cell r="B428" t="str">
            <v>西南民族大学</v>
          </cell>
          <cell r="C428" t="str">
            <v>西南民族大学顾健</v>
          </cell>
          <cell r="D428" t="str">
            <v>民族高校中药学专业创新创业人才培养模式与实践</v>
          </cell>
          <cell r="E428" t="str">
            <v>重点项目</v>
          </cell>
        </row>
        <row r="429">
          <cell r="A429" t="str">
            <v>JG2021-428</v>
          </cell>
          <cell r="B429" t="str">
            <v>西南民族大学</v>
          </cell>
          <cell r="C429" t="str">
            <v>西南民族大学何翃闳</v>
          </cell>
          <cell r="D429" t="str">
            <v>基于创新创业能力培养的动物医学专业实践教学体系的探索与研究</v>
          </cell>
          <cell r="E429" t="str">
            <v>重点项目</v>
          </cell>
        </row>
        <row r="430">
          <cell r="A430" t="str">
            <v>JG2021-429</v>
          </cell>
          <cell r="B430" t="str">
            <v>西南民族大学</v>
          </cell>
          <cell r="C430" t="str">
            <v>西南民族大学彭安金</v>
          </cell>
          <cell r="D430" t="str">
            <v>慕课与仿真在创新实践中的应用探索-------以电子信息工程和自动化专业为例</v>
          </cell>
          <cell r="E430" t="str">
            <v>一般项目</v>
          </cell>
        </row>
        <row r="431">
          <cell r="A431" t="str">
            <v>JG2021-430</v>
          </cell>
          <cell r="B431" t="str">
            <v>西南民族大学</v>
          </cell>
          <cell r="C431" t="str">
            <v>西南民族大学蒋玉莲</v>
          </cell>
          <cell r="D431" t="str">
            <v>以创新实践驱动的应用型工科人才培养模式探索与实践</v>
          </cell>
          <cell r="E431" t="str">
            <v>一般项目</v>
          </cell>
        </row>
        <row r="432">
          <cell r="A432" t="str">
            <v>JG2021-431</v>
          </cell>
          <cell r="B432" t="str">
            <v>西南民族大学</v>
          </cell>
          <cell r="C432" t="str">
            <v>西南民族大学肖渝</v>
          </cell>
          <cell r="D432" t="str">
            <v>“教”-“研”-“训”三维联动下经济学类专业教育与创新创业教育有机融合的教学实践与改革</v>
          </cell>
          <cell r="E432" t="str">
            <v>一般项目</v>
          </cell>
        </row>
        <row r="433">
          <cell r="A433" t="str">
            <v>JG2021-432</v>
          </cell>
          <cell r="B433" t="str">
            <v>西南民族大学</v>
          </cell>
          <cell r="C433" t="str">
            <v>西南民族大学陈仕勇</v>
          </cell>
          <cell r="D433" t="str">
            <v>“互联网+”背景下新农科大学生创新创业教育模式探索与实践</v>
          </cell>
          <cell r="E433" t="str">
            <v>一般项目</v>
          </cell>
        </row>
        <row r="434">
          <cell r="A434" t="str">
            <v>JG2021-433</v>
          </cell>
          <cell r="B434" t="str">
            <v>西南民族大学</v>
          </cell>
          <cell r="C434" t="str">
            <v>西南民族大学桑扎</v>
          </cell>
          <cell r="D434" t="str">
            <v>高校铸牢中华民族共同体意识的实践路径探索</v>
          </cell>
          <cell r="E434" t="str">
            <v>一般项目</v>
          </cell>
        </row>
        <row r="435">
          <cell r="A435" t="str">
            <v>JG2021-434</v>
          </cell>
          <cell r="B435" t="str">
            <v>西南民族大学</v>
          </cell>
          <cell r="C435" t="str">
            <v>西南民族大学龙玲</v>
          </cell>
          <cell r="D435" t="str">
            <v>专创融合趋势下大学生学科竞赛指导研究与实践</v>
          </cell>
          <cell r="E435" t="str">
            <v>一般项目</v>
          </cell>
        </row>
        <row r="436">
          <cell r="A436" t="str">
            <v>JG2021-435</v>
          </cell>
          <cell r="B436" t="str">
            <v>西南民族大学</v>
          </cell>
          <cell r="C436" t="str">
            <v>西南民族大学汪辉</v>
          </cell>
          <cell r="D436" t="str">
            <v>基于国家级科研平台探索创新创业人才培养新模式</v>
          </cell>
          <cell r="E436" t="str">
            <v>一般项目</v>
          </cell>
        </row>
        <row r="437">
          <cell r="A437" t="str">
            <v>JG2021-436</v>
          </cell>
          <cell r="B437" t="str">
            <v>西南民族大学</v>
          </cell>
          <cell r="C437" t="str">
            <v>西南民族大学朱江江</v>
          </cell>
          <cell r="D437" t="str">
            <v>“牦牛革命”星火传——打造青藏高原牧业新模式助力乡村振兴</v>
          </cell>
          <cell r="E437" t="str">
            <v>一般项目</v>
          </cell>
        </row>
        <row r="438">
          <cell r="A438" t="str">
            <v>JG2021-437</v>
          </cell>
          <cell r="B438" t="str">
            <v>西南民族大学</v>
          </cell>
          <cell r="C438" t="str">
            <v>西南民族大学冯旭</v>
          </cell>
          <cell r="D438" t="str">
            <v>新文科背景下民族高校文科专业创新创业教育课程体系建设研究</v>
          </cell>
          <cell r="E438" t="str">
            <v>一般项目</v>
          </cell>
        </row>
        <row r="439">
          <cell r="A439" t="str">
            <v>JG2021-438</v>
          </cell>
          <cell r="B439" t="str">
            <v>西南民族大学</v>
          </cell>
          <cell r="C439" t="str">
            <v>西南民族大学李建阳</v>
          </cell>
          <cell r="D439" t="str">
            <v>民族高校大学生学科竞赛组织管理模式的研究与实践</v>
          </cell>
          <cell r="E439" t="str">
            <v>一般项目</v>
          </cell>
        </row>
        <row r="440">
          <cell r="A440" t="str">
            <v>JG2021-439</v>
          </cell>
          <cell r="B440" t="str">
            <v>西南民族大学</v>
          </cell>
          <cell r="C440" t="str">
            <v>西南民族大学苗峰</v>
          </cell>
          <cell r="D440" t="str">
            <v>对接企业需求—全方位打造创新实践型人才培养体系</v>
          </cell>
          <cell r="E440" t="str">
            <v>一般项目</v>
          </cell>
        </row>
        <row r="441">
          <cell r="A441" t="str">
            <v>JG2021-440</v>
          </cell>
          <cell r="B441" t="str">
            <v>西南民族大学</v>
          </cell>
          <cell r="C441" t="str">
            <v>西南民族大学王成平</v>
          </cell>
          <cell r="D441" t="str">
            <v>西南民族大学“互联网+美美语共”的民汉多语言智慧学习与教育平台建设的实践探索</v>
          </cell>
          <cell r="E441" t="str">
            <v>一般项目</v>
          </cell>
        </row>
        <row r="442">
          <cell r="A442" t="str">
            <v>JG2021-441</v>
          </cell>
          <cell r="B442" t="str">
            <v>四川农业大学</v>
          </cell>
          <cell r="C442" t="str">
            <v>四川农业大学曹三杰</v>
          </cell>
          <cell r="D442" t="str">
            <v>新时代高等农林院校“五位一体五强联动”教学育人综合改革</v>
          </cell>
          <cell r="E442" t="str">
            <v>重点项目</v>
          </cell>
        </row>
        <row r="443">
          <cell r="A443" t="str">
            <v>JG2021-442</v>
          </cell>
          <cell r="B443" t="str">
            <v>四川农业大学</v>
          </cell>
          <cell r="C443" t="str">
            <v>四川农业大学杜彬</v>
          </cell>
          <cell r="D443" t="str">
            <v>农林高校以市场为导向的“政产学研用”深度融合的双创实践教育研究</v>
          </cell>
          <cell r="E443" t="str">
            <v>重点项目</v>
          </cell>
        </row>
        <row r="444">
          <cell r="A444" t="str">
            <v>JG2021-443</v>
          </cell>
          <cell r="B444" t="str">
            <v>四川农业大学</v>
          </cell>
          <cell r="C444" t="str">
            <v>四川农业大学沈飞</v>
          </cell>
          <cell r="D444" t="str">
            <v>新农科背景下“多维融合”的环境类本科人才培养模式研究</v>
          </cell>
          <cell r="E444" t="str">
            <v>重点项目</v>
          </cell>
        </row>
        <row r="445">
          <cell r="A445" t="str">
            <v>JG2021-444</v>
          </cell>
          <cell r="B445" t="str">
            <v>四川农业大学</v>
          </cell>
          <cell r="C445" t="str">
            <v>四川农业大学刘骞</v>
          </cell>
          <cell r="D445" t="str">
            <v>用以致学：指向学科核心素养的体育教育专业育人模式创新与实践</v>
          </cell>
          <cell r="E445" t="str">
            <v>重点项目</v>
          </cell>
        </row>
        <row r="446">
          <cell r="A446" t="str">
            <v>JG2021-445</v>
          </cell>
          <cell r="B446" t="str">
            <v>四川农业大学</v>
          </cell>
          <cell r="C446" t="str">
            <v>四川农业大学张社梅</v>
          </cell>
          <cell r="D446" t="str">
            <v>新农科与新文科相融合的农业经济管理类人才培养模式改革与创新研究</v>
          </cell>
          <cell r="E446" t="str">
            <v>重点项目</v>
          </cell>
        </row>
        <row r="447">
          <cell r="A447" t="str">
            <v>JG2021-446</v>
          </cell>
          <cell r="B447" t="str">
            <v>四川农业大学</v>
          </cell>
          <cell r="C447" t="str">
            <v>四川农业大学古小彬</v>
          </cell>
          <cell r="D447" t="str">
            <v>新农科引领的动物预防医学类课程教学改革与育人创新</v>
          </cell>
          <cell r="E447" t="str">
            <v>重点项目</v>
          </cell>
        </row>
        <row r="448">
          <cell r="A448" t="str">
            <v>JG2021-447</v>
          </cell>
          <cell r="B448" t="str">
            <v>四川农业大学</v>
          </cell>
          <cell r="C448" t="str">
            <v>四川农业大学蒲至恩</v>
          </cell>
          <cell r="D448" t="str">
            <v>仰合天时，俯接地气，彰显“耕读文化”的劳动教育体系构建与实施</v>
          </cell>
          <cell r="E448" t="str">
            <v>重点项目</v>
          </cell>
        </row>
        <row r="449">
          <cell r="A449" t="str">
            <v>JG2021-448</v>
          </cell>
          <cell r="B449" t="str">
            <v>四川农业大学</v>
          </cell>
          <cell r="C449" t="str">
            <v>四川农业大学刘涛</v>
          </cell>
          <cell r="D449" t="str">
            <v>基本数字孪生的高校“一流课堂”智能分析评价研究</v>
          </cell>
          <cell r="E449" t="str">
            <v>重点项目</v>
          </cell>
        </row>
        <row r="450">
          <cell r="A450" t="str">
            <v>JG2021-449</v>
          </cell>
          <cell r="B450" t="str">
            <v>四川农业大学</v>
          </cell>
          <cell r="C450" t="str">
            <v>四川农业大学何思妤</v>
          </cell>
          <cell r="D450" t="str">
            <v>涉农高校政产学研深度融合的思政课创新育人模式研究</v>
          </cell>
          <cell r="E450" t="str">
            <v>重点项目</v>
          </cell>
        </row>
        <row r="451">
          <cell r="A451" t="str">
            <v>JG2021-450</v>
          </cell>
          <cell r="B451" t="str">
            <v>四川农业大学</v>
          </cell>
          <cell r="C451" t="str">
            <v>四川农业大学康波</v>
          </cell>
          <cell r="D451" t="str">
            <v>新时代高等农林院校“知能素融、蜀韵耕读”实践育人体系构建与应用</v>
          </cell>
          <cell r="E451" t="str">
            <v>重点项目</v>
          </cell>
        </row>
        <row r="452">
          <cell r="A452" t="str">
            <v>JG2021-451</v>
          </cell>
          <cell r="B452" t="str">
            <v>四川农业大学</v>
          </cell>
          <cell r="C452" t="str">
            <v>四川农业大学李峰</v>
          </cell>
          <cell r="D452" t="str">
            <v>新文科背景下农林院校汉语言文学专业课程思政教学体系构建与实践</v>
          </cell>
          <cell r="E452" t="str">
            <v>一般项目</v>
          </cell>
        </row>
        <row r="453">
          <cell r="A453" t="str">
            <v>JG2021-452</v>
          </cell>
          <cell r="B453" t="str">
            <v>四川农业大学</v>
          </cell>
          <cell r="C453" t="str">
            <v>四川农业大学臧敦刚</v>
          </cell>
          <cell r="D453" t="str">
            <v>服务乡村振兴战略的金融学类复合型人才培养模式探索与实践</v>
          </cell>
          <cell r="E453" t="str">
            <v>一般项目</v>
          </cell>
        </row>
        <row r="454">
          <cell r="A454" t="str">
            <v>JG2021-453</v>
          </cell>
          <cell r="B454" t="str">
            <v>四川农业大学</v>
          </cell>
          <cell r="C454" t="str">
            <v>四川农业大学穆炯</v>
          </cell>
          <cell r="D454" t="str">
            <v>新工科、新农科交叉融合视角---农业院校信息类专业人才培养模式创新研究</v>
          </cell>
          <cell r="E454" t="str">
            <v>一般项目</v>
          </cell>
        </row>
        <row r="455">
          <cell r="A455" t="str">
            <v>JG2021-454</v>
          </cell>
          <cell r="B455" t="str">
            <v>四川农业大学</v>
          </cell>
          <cell r="C455" t="str">
            <v>四川农业大学许丽佳</v>
          </cell>
          <cell r="D455" t="str">
            <v>“新工科”“新农科”融合的涉农院校机电类专业人才培养体系的研究与实践</v>
          </cell>
          <cell r="E455" t="str">
            <v>一般项目</v>
          </cell>
        </row>
        <row r="456">
          <cell r="A456" t="str">
            <v>JG2021-455</v>
          </cell>
          <cell r="B456" t="str">
            <v>四川农业大学</v>
          </cell>
          <cell r="C456" t="str">
            <v>四川农业大学赵海霞</v>
          </cell>
          <cell r="D456" t="str">
            <v>“双一流”背景下《基础生物化学》“金课”建设的研究与实践</v>
          </cell>
          <cell r="E456" t="str">
            <v>一般项目</v>
          </cell>
        </row>
        <row r="457">
          <cell r="A457" t="str">
            <v>JG2021-456</v>
          </cell>
          <cell r="B457" t="str">
            <v>四川农业大学</v>
          </cell>
          <cell r="C457" t="str">
            <v>四川农业大学申光辉</v>
          </cell>
          <cell r="D457" t="str">
            <v>食品分析类课程群挑战性学习模式探索与实践</v>
          </cell>
          <cell r="E457" t="str">
            <v>一般项目</v>
          </cell>
        </row>
        <row r="458">
          <cell r="A458" t="str">
            <v>JG2021-457</v>
          </cell>
          <cell r="B458" t="str">
            <v>四川农业大学</v>
          </cell>
          <cell r="C458" t="str">
            <v>四川农业大学冯琳</v>
          </cell>
          <cell r="D458" t="str">
            <v>水产本硕博“金字塔”育人模式下的拔尖创新型人才培养研究</v>
          </cell>
          <cell r="E458" t="str">
            <v>一般项目</v>
          </cell>
        </row>
        <row r="459">
          <cell r="A459" t="str">
            <v>JG2021-458</v>
          </cell>
          <cell r="B459" t="str">
            <v>四川农业大学</v>
          </cell>
          <cell r="C459" t="str">
            <v>四川农业大学范良千</v>
          </cell>
          <cell r="D459" t="str">
            <v>基于OBE理念的二级学院多层面全过程本科教学质量监控与保障体系建设及实践</v>
          </cell>
          <cell r="E459" t="str">
            <v>一般项目</v>
          </cell>
        </row>
        <row r="460">
          <cell r="A460" t="str">
            <v>JG2021-459</v>
          </cell>
          <cell r="B460" t="str">
            <v>四川农业大学</v>
          </cell>
          <cell r="C460" t="str">
            <v>四川农业大学江霞</v>
          </cell>
          <cell r="D460" t="str">
            <v>地域文化创新驱导的农林院校数字媒体艺术专业“三段式多元协同”实践教学体系构建研究</v>
          </cell>
          <cell r="E460" t="str">
            <v>一般项目</v>
          </cell>
        </row>
        <row r="461">
          <cell r="A461" t="str">
            <v>JG2021-460</v>
          </cell>
          <cell r="B461" t="str">
            <v>四川农业大学</v>
          </cell>
          <cell r="C461" t="str">
            <v>四川农业大学杨珩</v>
          </cell>
          <cell r="D461" t="str">
            <v>农林高校旅游管理类专业“农旅融合”实践教学体系改革与创新</v>
          </cell>
          <cell r="E461" t="str">
            <v>一般项目</v>
          </cell>
        </row>
        <row r="462">
          <cell r="A462" t="str">
            <v>JG2021-461</v>
          </cell>
          <cell r="B462" t="str">
            <v>四川农业大学</v>
          </cell>
          <cell r="C462" t="str">
            <v>四川农业大学余海英</v>
          </cell>
          <cell r="D462" t="str">
            <v>政产学研用多元融合的农业资源与环境专业实践教学改革与创新</v>
          </cell>
          <cell r="E462" t="str">
            <v>一般项目</v>
          </cell>
        </row>
        <row r="463">
          <cell r="A463" t="str">
            <v>JG2021-462</v>
          </cell>
          <cell r="B463" t="str">
            <v>四川农业大学</v>
          </cell>
          <cell r="C463" t="str">
            <v>四川农业大学任大廷</v>
          </cell>
          <cell r="D463" t="str">
            <v>新时代农林高校人力资源管理人才“三维协同”培养模式创新与实践</v>
          </cell>
          <cell r="E463" t="str">
            <v>一般项目</v>
          </cell>
        </row>
        <row r="464">
          <cell r="A464" t="str">
            <v>JG2021-463</v>
          </cell>
          <cell r="B464" t="str">
            <v>四川农业大学</v>
          </cell>
          <cell r="C464" t="str">
            <v>四川农业大学张丽君</v>
          </cell>
          <cell r="D464" t="str">
            <v>新文科背景下“1+3”视觉传达设计专业复合应用型人才培养模式研究</v>
          </cell>
          <cell r="E464" t="str">
            <v>一般项目</v>
          </cell>
        </row>
        <row r="465">
          <cell r="A465" t="str">
            <v>JG2021-464</v>
          </cell>
          <cell r="B465" t="str">
            <v>四川农业大学</v>
          </cell>
          <cell r="C465" t="str">
            <v>四川农业大学李军</v>
          </cell>
          <cell r="D465" t="str">
            <v>以工程能力素养为中心的计算机类人才个性化发展培养模式探索与实践</v>
          </cell>
          <cell r="E465" t="str">
            <v>一般项目</v>
          </cell>
        </row>
        <row r="466">
          <cell r="A466" t="str">
            <v>JG2021-465</v>
          </cell>
          <cell r="B466" t="str">
            <v>四川农业大学</v>
          </cell>
          <cell r="C466" t="str">
            <v>四川农业大学江英飒</v>
          </cell>
          <cell r="D466" t="str">
            <v>新时代“川农大精神”育人体系的构建与实践</v>
          </cell>
          <cell r="E466" t="str">
            <v>一般项目</v>
          </cell>
        </row>
        <row r="467">
          <cell r="A467" t="str">
            <v>JG2021-466</v>
          </cell>
          <cell r="B467" t="str">
            <v>四川农业大学</v>
          </cell>
          <cell r="C467" t="str">
            <v>四川农业大学李冬梅</v>
          </cell>
          <cell r="D467" t="str">
            <v>农林高校管理类专业学位研究生培养的产教融合模式探索与实践</v>
          </cell>
          <cell r="E467" t="str">
            <v>一般项目</v>
          </cell>
        </row>
        <row r="468">
          <cell r="A468" t="str">
            <v>JG2021-467</v>
          </cell>
          <cell r="B468" t="str">
            <v>四川农业大学</v>
          </cell>
          <cell r="C468" t="str">
            <v>四川农业大学杨建东</v>
          </cell>
          <cell r="D468" t="str">
            <v>新农科背景下思政教育在动物科学专业生产类课程教学中的应用与实践</v>
          </cell>
          <cell r="E468" t="str">
            <v>一般项目</v>
          </cell>
        </row>
        <row r="469">
          <cell r="A469" t="str">
            <v>JG2021-468</v>
          </cell>
          <cell r="B469" t="str">
            <v>四川农业大学</v>
          </cell>
          <cell r="C469" t="str">
            <v>四川农业大学梁晓霞</v>
          </cell>
          <cell r="D469" t="str">
            <v>中医药传统文化融入药学类专业教育的研究与实践</v>
          </cell>
          <cell r="E469" t="str">
            <v>一般项目</v>
          </cell>
        </row>
        <row r="470">
          <cell r="A470" t="str">
            <v>JG2021-469</v>
          </cell>
          <cell r="B470" t="str">
            <v>四川农业大学</v>
          </cell>
          <cell r="C470" t="str">
            <v>四川农业大学尹华东</v>
          </cell>
          <cell r="D470" t="str">
            <v>川农大深化教育评价改革与实践研究</v>
          </cell>
          <cell r="E470" t="str">
            <v>一般项目</v>
          </cell>
        </row>
        <row r="471">
          <cell r="A471" t="str">
            <v>JG2021-470</v>
          </cell>
          <cell r="B471" t="str">
            <v>四川农业大学</v>
          </cell>
          <cell r="C471" t="str">
            <v>四川农业大学何宇</v>
          </cell>
          <cell r="D471" t="str">
            <v>“知爱强兴”导向下“四史+N”融入涉农高校思政课“视化”教学模式的研究与实践</v>
          </cell>
          <cell r="E471" t="str">
            <v>一般项目</v>
          </cell>
        </row>
        <row r="472">
          <cell r="A472" t="str">
            <v>JG2021-471</v>
          </cell>
          <cell r="B472" t="str">
            <v>四川农业大学</v>
          </cell>
          <cell r="C472" t="str">
            <v>四川农业大学魏雅丽</v>
          </cell>
          <cell r="D472" t="str">
            <v>国家级一流专业建设助推土地资源管理专业复合型人才培养体系研究与改革</v>
          </cell>
          <cell r="E472" t="str">
            <v>一般项目</v>
          </cell>
        </row>
        <row r="473">
          <cell r="A473" t="str">
            <v>JG2021-472</v>
          </cell>
          <cell r="B473" t="str">
            <v>四川农业大学</v>
          </cell>
          <cell r="C473" t="str">
            <v>四川农业大学袁书成</v>
          </cell>
          <cell r="D473" t="str">
            <v>新工科背景下基于项目搭台、竞赛锤炼的力学类课程教学改革与实践</v>
          </cell>
          <cell r="E473" t="str">
            <v>一般项目</v>
          </cell>
        </row>
        <row r="474">
          <cell r="A474" t="str">
            <v>JG2021-473</v>
          </cell>
          <cell r="B474" t="str">
            <v>四川农业大学</v>
          </cell>
          <cell r="C474" t="str">
            <v>四川农业大学曾静</v>
          </cell>
          <cell r="D474" t="str">
            <v>新文科背景下农林高校艺术类专业“产学研”互馈式教学模式的研究与实践</v>
          </cell>
          <cell r="E474" t="str">
            <v>一般项目</v>
          </cell>
        </row>
        <row r="475">
          <cell r="A475" t="str">
            <v>JG2021-474</v>
          </cell>
          <cell r="B475" t="str">
            <v>四川农业大学</v>
          </cell>
          <cell r="C475" t="str">
            <v>四川农业大学兰婷</v>
          </cell>
          <cell r="D475" t="str">
            <v>新文科背景下农林高校“法农融合”型人才培养模式创新与实践</v>
          </cell>
          <cell r="E475" t="str">
            <v>一般项目</v>
          </cell>
        </row>
        <row r="476">
          <cell r="A476" t="str">
            <v>JG2021-475</v>
          </cell>
          <cell r="B476" t="str">
            <v>四川农业大学</v>
          </cell>
          <cell r="C476" t="str">
            <v>四川农业大学向刚</v>
          </cell>
          <cell r="D476" t="str">
            <v>基于乡村振兴战略下提升新农科人才创新创业能力的探索与实践</v>
          </cell>
          <cell r="E476" t="str">
            <v>一般项目</v>
          </cell>
        </row>
        <row r="477">
          <cell r="A477" t="str">
            <v>JG2021-476</v>
          </cell>
          <cell r="B477" t="str">
            <v>四川农业大学</v>
          </cell>
          <cell r="C477" t="str">
            <v>四川农业大学龚荣高</v>
          </cell>
          <cell r="D477" t="str">
            <v>“守创-专创-科创-耕创”四位一体的园艺创新创业人才培养模式探索与实践</v>
          </cell>
          <cell r="E477" t="str">
            <v>一般项目</v>
          </cell>
        </row>
        <row r="478">
          <cell r="A478" t="str">
            <v>JG2021-477</v>
          </cell>
          <cell r="B478" t="str">
            <v>四川农业大学</v>
          </cell>
          <cell r="C478" t="str">
            <v>四川农业大学廖鹏</v>
          </cell>
          <cell r="D478" t="str">
            <v>新农科背景下，动物医学类专业学生创新创业教育长效机制的研究</v>
          </cell>
          <cell r="E478" t="str">
            <v>一般项目</v>
          </cell>
        </row>
        <row r="479">
          <cell r="A479" t="str">
            <v>JG2021-478</v>
          </cell>
          <cell r="B479" t="str">
            <v>四川农业大学</v>
          </cell>
          <cell r="C479" t="str">
            <v>四川农业大学侯维</v>
          </cell>
          <cell r="D479" t="str">
            <v>赛事引领下的“ICC”双创实践育人模式创新</v>
          </cell>
          <cell r="E479" t="str">
            <v>一般项目</v>
          </cell>
        </row>
        <row r="480">
          <cell r="A480" t="str">
            <v>JG2021-479</v>
          </cell>
          <cell r="B480" t="str">
            <v>四川农业大学</v>
          </cell>
          <cell r="C480" t="str">
            <v>四川农业大学康志亮</v>
          </cell>
          <cell r="D480" t="str">
            <v>新工科引领的学科专业交叉融合的双创人才培育机制的探索与实践</v>
          </cell>
          <cell r="E480" t="str">
            <v>一般项目</v>
          </cell>
        </row>
        <row r="481">
          <cell r="A481" t="str">
            <v>JG2021-480</v>
          </cell>
          <cell r="B481" t="str">
            <v>四川农业大学</v>
          </cell>
          <cell r="C481" t="str">
            <v>四川农业大学罗培高</v>
          </cell>
          <cell r="D481" t="str">
            <v>面向植物多样性和大健康产业的农科中药学双创实践</v>
          </cell>
          <cell r="E481" t="str">
            <v>一般项目</v>
          </cell>
        </row>
        <row r="482">
          <cell r="A482" t="str">
            <v>JG2021-481</v>
          </cell>
          <cell r="B482" t="str">
            <v>四川农业大学</v>
          </cell>
          <cell r="C482" t="str">
            <v>四川农业大学杨明显</v>
          </cell>
          <cell r="D482" t="str">
            <v>高校教师深度参与创新创业教育及提升学生实践能力的实现途径研究与实践</v>
          </cell>
          <cell r="E482" t="str">
            <v>一般项目</v>
          </cell>
        </row>
        <row r="483">
          <cell r="A483" t="str">
            <v>JG2021-482</v>
          </cell>
          <cell r="B483" t="str">
            <v>四川农业大学</v>
          </cell>
          <cell r="C483" t="str">
            <v>四川农业大学张勇</v>
          </cell>
          <cell r="D483" t="str">
            <v>基于OBE理念的园艺一流专业“双创型”人才培养模式探索</v>
          </cell>
          <cell r="E483" t="str">
            <v>一般项目</v>
          </cell>
        </row>
        <row r="484">
          <cell r="A484" t="str">
            <v>JG2021-483</v>
          </cell>
          <cell r="B484" t="str">
            <v>四川农业大学</v>
          </cell>
          <cell r="C484" t="str">
            <v>四川农业大学熊博</v>
          </cell>
          <cell r="D484" t="str">
            <v>基于“双创”背景下园艺专业创新创业教育实践与探索</v>
          </cell>
          <cell r="E484" t="str">
            <v>一般项目</v>
          </cell>
        </row>
        <row r="485">
          <cell r="A485" t="str">
            <v>JG2021-484</v>
          </cell>
          <cell r="B485" t="str">
            <v>四川农业大学</v>
          </cell>
          <cell r="C485" t="str">
            <v>四川农业大学吴贺君</v>
          </cell>
          <cell r="D485" t="str">
            <v>以“专业教育、项目引导和竞赛驱动”提升大学生双创能力的研究与探索</v>
          </cell>
          <cell r="E485" t="str">
            <v>一般项目</v>
          </cell>
        </row>
        <row r="486">
          <cell r="A486" t="str">
            <v>JG2021-485</v>
          </cell>
          <cell r="B486" t="str">
            <v>四川农业大学</v>
          </cell>
          <cell r="C486" t="str">
            <v>四川农业大学张婷雯</v>
          </cell>
          <cell r="D486" t="str">
            <v>“三融促教”农业类院校创新创业人才培养模式构建与实践——以四川农业大学资源学院为例</v>
          </cell>
          <cell r="E486" t="str">
            <v>一般项目</v>
          </cell>
        </row>
        <row r="487">
          <cell r="A487" t="str">
            <v>JG2021-486</v>
          </cell>
          <cell r="B487" t="str">
            <v>四川农业大学</v>
          </cell>
          <cell r="C487" t="str">
            <v>四川农业大学雷达</v>
          </cell>
          <cell r="D487" t="str">
            <v>基于校企联创的土木工程院系创新创业潜力发掘</v>
          </cell>
          <cell r="E487" t="str">
            <v>一般项目</v>
          </cell>
        </row>
        <row r="488">
          <cell r="A488" t="str">
            <v>JG2021-487</v>
          </cell>
          <cell r="B488" t="str">
            <v>四川农业大学</v>
          </cell>
          <cell r="C488" t="str">
            <v>四川农业大学胡家琪</v>
          </cell>
          <cell r="D488" t="str">
            <v>一引三元三阶循环：社会工作专业为依托的高校公益创业教育路径和实践</v>
          </cell>
          <cell r="E488" t="str">
            <v>一般项目</v>
          </cell>
        </row>
        <row r="489">
          <cell r="A489" t="str">
            <v>JG2021-488</v>
          </cell>
          <cell r="B489" t="str">
            <v>四川农业大学</v>
          </cell>
          <cell r="C489" t="str">
            <v>四川农业大学徐志文</v>
          </cell>
          <cell r="D489" t="str">
            <v>产教研融合视阈下大学生创新创业能力培养研究</v>
          </cell>
          <cell r="E489" t="str">
            <v>一般项目</v>
          </cell>
        </row>
        <row r="490">
          <cell r="A490" t="str">
            <v>JG2021-489</v>
          </cell>
          <cell r="B490" t="str">
            <v>四川农业大学</v>
          </cell>
          <cell r="C490" t="str">
            <v>四川农业大学闫艳红</v>
          </cell>
          <cell r="D490" t="str">
            <v>“互联网+”背景下牧草及饲料作物栽培学混合教学模式的探索与实践</v>
          </cell>
          <cell r="E490" t="str">
            <v>一般项目</v>
          </cell>
        </row>
        <row r="491">
          <cell r="A491" t="str">
            <v>JG2021-490</v>
          </cell>
          <cell r="B491" t="str">
            <v>四川农业大学</v>
          </cell>
          <cell r="C491" t="str">
            <v>四川农业大学雷小龙</v>
          </cell>
          <cell r="D491" t="str">
            <v>高校教师深度参与农业工程双创育人模式的探索与实践</v>
          </cell>
          <cell r="E491" t="str">
            <v>一般项目</v>
          </cell>
        </row>
        <row r="492">
          <cell r="A492" t="str">
            <v>JG2021-491</v>
          </cell>
          <cell r="B492" t="str">
            <v>四川农业大学</v>
          </cell>
          <cell r="C492" t="str">
            <v>四川农业大学罗娅</v>
          </cell>
          <cell r="D492" t="str">
            <v>乡村振兴战略引领下沉浸式创业教育互动模式探索与实践</v>
          </cell>
          <cell r="E492" t="str">
            <v>一般项目</v>
          </cell>
        </row>
        <row r="493">
          <cell r="A493" t="str">
            <v>JG2021-492</v>
          </cell>
          <cell r="B493" t="str">
            <v>四川农业大学</v>
          </cell>
          <cell r="C493" t="str">
            <v>四川农业大学王雨林</v>
          </cell>
          <cell r="D493" t="str">
            <v>“互联网+教育”的理论与实践探索——信息技术环境下高校教师专业发展共同体构建研究</v>
          </cell>
          <cell r="E493" t="str">
            <v>一般项目</v>
          </cell>
        </row>
        <row r="494">
          <cell r="A494" t="str">
            <v>JG2021-493</v>
          </cell>
          <cell r="B494" t="str">
            <v>四川农业大学</v>
          </cell>
          <cell r="C494" t="str">
            <v>四川农业大学辜运富</v>
          </cell>
          <cell r="D494" t="str">
            <v>“互联网+”背景下微生物学课程体系“多维度”双创教育平台的构建与实践</v>
          </cell>
          <cell r="E494" t="str">
            <v>一般项目</v>
          </cell>
        </row>
        <row r="495">
          <cell r="A495" t="str">
            <v>JG2021-494</v>
          </cell>
          <cell r="B495" t="str">
            <v>四川农业大学</v>
          </cell>
          <cell r="C495" t="str">
            <v>四川农业大学徐精文</v>
          </cell>
          <cell r="D495" t="str">
            <v>“互联网+”视域下农业院校学生“双创”教育素养及提升途径研究</v>
          </cell>
          <cell r="E495" t="str">
            <v>一般项目</v>
          </cell>
        </row>
        <row r="496">
          <cell r="A496" t="str">
            <v>JG2021-495</v>
          </cell>
          <cell r="B496" t="str">
            <v>四川农业大学</v>
          </cell>
          <cell r="C496" t="str">
            <v>四川农业大学陈红星</v>
          </cell>
          <cell r="D496" t="str">
            <v>大学生创新创业项目及团队管理模式的研究与实践</v>
          </cell>
          <cell r="E496" t="str">
            <v>一般项目</v>
          </cell>
        </row>
        <row r="497">
          <cell r="A497" t="str">
            <v>JG2021-496</v>
          </cell>
          <cell r="B497" t="str">
            <v>四川农业大学</v>
          </cell>
          <cell r="C497" t="str">
            <v>四川农业大学罗敏</v>
          </cell>
          <cell r="D497" t="str">
            <v>创新生态系统视域下高校教师运用叙事行动研究指导双创教育的模式建构</v>
          </cell>
          <cell r="E497" t="str">
            <v>一般项目</v>
          </cell>
        </row>
        <row r="498">
          <cell r="A498" t="str">
            <v>JG2021-497</v>
          </cell>
          <cell r="B498" t="str">
            <v>四川农业大学</v>
          </cell>
          <cell r="C498" t="str">
            <v>四川农业大学李瑜</v>
          </cell>
          <cell r="D498" t="str">
            <v>借鉴日本高校的职业教育成果探索紧扣时代主题的“二课教育”创新创业途径</v>
          </cell>
          <cell r="E498" t="str">
            <v>一般项目</v>
          </cell>
        </row>
        <row r="499">
          <cell r="A499" t="str">
            <v>JG2021-498</v>
          </cell>
          <cell r="B499" t="str">
            <v>四川农业大学</v>
          </cell>
          <cell r="C499" t="str">
            <v>四川农业大学舒刚</v>
          </cell>
          <cell r="D499" t="str">
            <v>“情系三农”助农计划</v>
          </cell>
          <cell r="E499" t="str">
            <v>一般项目</v>
          </cell>
        </row>
        <row r="500">
          <cell r="A500" t="str">
            <v>JG2021-499</v>
          </cell>
          <cell r="B500" t="str">
            <v>四川农业大学</v>
          </cell>
          <cell r="C500" t="str">
            <v>四川农业大学刘耀文</v>
          </cell>
          <cell r="D500" t="str">
            <v>基于“三平台六融合”的食品专业大学生创新创业教育体系的构建与应用</v>
          </cell>
          <cell r="E500" t="str">
            <v>一般项目</v>
          </cell>
        </row>
        <row r="501">
          <cell r="A501" t="str">
            <v>JG2021-500</v>
          </cell>
          <cell r="B501" t="str">
            <v>四川农业大学</v>
          </cell>
          <cell r="C501" t="str">
            <v>四川农业大学李豪</v>
          </cell>
          <cell r="D501" t="str">
            <v>研教学赛深度融合的农林院校地理信息科学类本科人才创新创业能力提升研究</v>
          </cell>
          <cell r="E501" t="str">
            <v>一般项目</v>
          </cell>
        </row>
        <row r="502">
          <cell r="A502" t="str">
            <v>JG2021-501</v>
          </cell>
          <cell r="B502" t="str">
            <v>四川农业大学</v>
          </cell>
          <cell r="C502" t="str">
            <v>四川农业大学黄玉碧</v>
          </cell>
          <cell r="D502" t="str">
            <v>西南区农学专业虚拟教研室建设的研究与实践</v>
          </cell>
          <cell r="E502" t="str">
            <v>重点项目</v>
          </cell>
        </row>
        <row r="503">
          <cell r="A503" t="str">
            <v>JG2021-502</v>
          </cell>
          <cell r="B503" t="str">
            <v>西华师范大学</v>
          </cell>
          <cell r="C503" t="str">
            <v>西华师范大学张晋东</v>
          </cell>
          <cell r="D503" t="str">
            <v>基于国际合作项目的普通高校国际视野及国际化人才培养模式的研究与实践</v>
          </cell>
          <cell r="E503" t="str">
            <v>一般项目</v>
          </cell>
        </row>
        <row r="504">
          <cell r="A504" t="str">
            <v>JG2021-503</v>
          </cell>
          <cell r="B504" t="str">
            <v>成都师范学院</v>
          </cell>
          <cell r="C504" t="str">
            <v>成都师范学院刘红玲</v>
          </cell>
          <cell r="D504" t="str">
            <v>新农科背景下园艺教育职教人才培养课程体系创新与实践</v>
          </cell>
          <cell r="E504" t="str">
            <v>一般项目</v>
          </cell>
        </row>
        <row r="505">
          <cell r="A505" t="str">
            <v>JG2021-504</v>
          </cell>
          <cell r="B505" t="str">
            <v>四川农业大学</v>
          </cell>
          <cell r="C505" t="str">
            <v>四川农业大学赵小玲</v>
          </cell>
          <cell r="D505" t="str">
            <v>思政铸魂，耕读强基——动物科学专业人才培养模式改革与创新研究</v>
          </cell>
          <cell r="E505" t="str">
            <v>重点项目</v>
          </cell>
        </row>
        <row r="506">
          <cell r="A506" t="str">
            <v>JG2021-505</v>
          </cell>
          <cell r="B506" t="str">
            <v>四川农业大学</v>
          </cell>
          <cell r="C506" t="str">
            <v>四川农业大学贾仁勇</v>
          </cell>
          <cell r="D506" t="str">
            <v>新时代动医类专业“六器铸魂知能素融”课程思政创新与育人改革</v>
          </cell>
          <cell r="E506" t="str">
            <v>一般项目</v>
          </cell>
        </row>
        <row r="507">
          <cell r="A507" t="str">
            <v>JG2021-506</v>
          </cell>
          <cell r="B507" t="str">
            <v>四川农业大学</v>
          </cell>
          <cell r="C507" t="str">
            <v>四川农业大学杨世勇</v>
          </cell>
          <cell r="D507" t="str">
            <v>科教深度融合，促进水产专业一流课程建设</v>
          </cell>
          <cell r="E507" t="str">
            <v>一般项目</v>
          </cell>
        </row>
        <row r="508">
          <cell r="A508" t="str">
            <v>JG2021-507</v>
          </cell>
          <cell r="B508" t="str">
            <v>西华师范大学</v>
          </cell>
          <cell r="C508" t="str">
            <v>西华师范大学张泽钧</v>
          </cell>
          <cell r="D508" t="str">
            <v>基于OBE理念的政产学研用多边协同产教融合新农林人才培育模式改革与实践</v>
          </cell>
          <cell r="E508" t="str">
            <v>重点项目</v>
          </cell>
        </row>
        <row r="509">
          <cell r="A509" t="str">
            <v>JG2021-508</v>
          </cell>
          <cell r="B509" t="str">
            <v>四川农业大学</v>
          </cell>
          <cell r="C509" t="str">
            <v>四川农业大学韩珊</v>
          </cell>
          <cell r="D509" t="str">
            <v>“新林科”背景下森林保护专业人才培养模式改革与实践</v>
          </cell>
          <cell r="E509" t="str">
            <v>一般项目</v>
          </cell>
        </row>
        <row r="510">
          <cell r="A510" t="str">
            <v>JG2021-509</v>
          </cell>
          <cell r="B510" t="str">
            <v>四川农业大学</v>
          </cell>
          <cell r="C510" t="str">
            <v>四川农业大学何淑勤</v>
          </cell>
          <cell r="D510" t="str">
            <v>新农科和生态文明背景下大林学复合交叉生态修复类课程体系探索与实践</v>
          </cell>
          <cell r="E510" t="str">
            <v>一般项目</v>
          </cell>
        </row>
        <row r="511">
          <cell r="A511" t="str">
            <v>JG2021-510</v>
          </cell>
          <cell r="B511" t="str">
            <v>四川农业大学</v>
          </cell>
          <cell r="C511" t="str">
            <v>四川农业大学秦文</v>
          </cell>
          <cell r="D511" t="str">
            <v>紧密对接产业链、创新链的食品类专业体系构建研究与实践</v>
          </cell>
          <cell r="E511" t="str">
            <v>重点项目</v>
          </cell>
        </row>
        <row r="512">
          <cell r="A512" t="str">
            <v>JG2021-511</v>
          </cell>
          <cell r="B512" t="str">
            <v>成都中医药大学</v>
          </cell>
          <cell r="C512" t="str">
            <v>成都中医药大学饶朝龙</v>
          </cell>
          <cell r="D512" t="str">
            <v>中医药背景下“医药食”交叉融合“新食质”专业人才培养模式改革与创新</v>
          </cell>
          <cell r="E512" t="str">
            <v>一般项目</v>
          </cell>
        </row>
        <row r="513">
          <cell r="A513" t="str">
            <v>JG2021-512</v>
          </cell>
          <cell r="B513" t="str">
            <v>宜宾学院</v>
          </cell>
          <cell r="C513" t="str">
            <v>宜宾学院张超</v>
          </cell>
          <cell r="D513" t="str">
            <v>基于OBE与“农工文”融合理念的食品创新实验创课设计与“4C”能力培养探索与实践</v>
          </cell>
          <cell r="E513" t="str">
            <v>一般项目</v>
          </cell>
        </row>
        <row r="514">
          <cell r="A514" t="str">
            <v>JG2021-513</v>
          </cell>
          <cell r="B514" t="str">
            <v>中国民用航空飞行学院</v>
          </cell>
          <cell r="C514" t="str">
            <v>中国民用航空飞行学院魏麟</v>
          </cell>
          <cell r="D514" t="str">
            <v>适应未来需求，引领行业发展，理论与实践深度融合的飞行技术专业人才培养模式构建与实施</v>
          </cell>
          <cell r="E514" t="str">
            <v>重点项目</v>
          </cell>
        </row>
        <row r="515">
          <cell r="A515" t="str">
            <v>JG2021-514</v>
          </cell>
          <cell r="B515" t="str">
            <v>中国民用航空飞行学院</v>
          </cell>
          <cell r="C515" t="str">
            <v>中国民用航空飞行学院何元清</v>
          </cell>
          <cell r="D515" t="str">
            <v>面向智慧民航的计科一流专业全链条人才培养模式创新与实践</v>
          </cell>
          <cell r="E515" t="str">
            <v>重点项目</v>
          </cell>
        </row>
        <row r="516">
          <cell r="A516" t="str">
            <v>JG2021-515</v>
          </cell>
          <cell r="B516" t="str">
            <v>中国民用航空飞行学院</v>
          </cell>
          <cell r="C516" t="str">
            <v>中国民用航空飞行学院白钊</v>
          </cell>
          <cell r="D516" t="str">
            <v>基于民航行业背景下的工商管理新文科人才培养模式改革与创新研究</v>
          </cell>
          <cell r="E516" t="str">
            <v>重点项目</v>
          </cell>
        </row>
        <row r="517">
          <cell r="A517" t="str">
            <v>JG2021-516</v>
          </cell>
          <cell r="B517" t="str">
            <v>中国民用航空飞行学院</v>
          </cell>
          <cell r="C517" t="str">
            <v>中国民用航空飞行学院庄刘</v>
          </cell>
          <cell r="D517" t="str">
            <v>行业性高校的一流数学课程的研究与实践</v>
          </cell>
          <cell r="E517" t="str">
            <v>重点项目</v>
          </cell>
        </row>
        <row r="518">
          <cell r="A518" t="str">
            <v>JG2021-517</v>
          </cell>
          <cell r="B518" t="str">
            <v>中国民用航空飞行学院</v>
          </cell>
          <cell r="C518" t="str">
            <v>中国民用航空飞行学院宋午阳</v>
          </cell>
          <cell r="D518" t="str">
            <v>面向飞行人员核心胜任能力培训和评估（CBTA）的课程开发及培训实践</v>
          </cell>
          <cell r="E518" t="str">
            <v>重点项目</v>
          </cell>
        </row>
        <row r="519">
          <cell r="A519" t="str">
            <v>JG2021-518</v>
          </cell>
          <cell r="B519" t="str">
            <v>中国民用航空飞行学院</v>
          </cell>
          <cell r="C519" t="str">
            <v>中国民用航空飞行学院帅刚</v>
          </cell>
          <cell r="D519" t="str">
            <v>民航院校思政课虚拟仿真实践课开发与应用研究</v>
          </cell>
          <cell r="E519" t="str">
            <v>一般项目</v>
          </cell>
        </row>
        <row r="520">
          <cell r="A520" t="str">
            <v>JG2021-519</v>
          </cell>
          <cell r="B520" t="str">
            <v>中国民用航空飞行学院</v>
          </cell>
          <cell r="C520" t="str">
            <v>中国民用航空飞行学院唐庆如</v>
          </cell>
          <cell r="D520" t="str">
            <v>面向智慧民航的中飞院专业体系升级研究与实践</v>
          </cell>
          <cell r="E520" t="str">
            <v>一般项目</v>
          </cell>
        </row>
        <row r="521">
          <cell r="A521" t="str">
            <v>JG2021-520</v>
          </cell>
          <cell r="B521" t="str">
            <v>中国民用航空飞行学院</v>
          </cell>
          <cell r="C521" t="str">
            <v>中国民用航空飞行学院钟凯</v>
          </cell>
          <cell r="D521" t="str">
            <v>民航安保法律课程体系与重点课程建设研究</v>
          </cell>
          <cell r="E521" t="str">
            <v>一般项目</v>
          </cell>
        </row>
        <row r="522">
          <cell r="A522" t="str">
            <v>JG2021-521</v>
          </cell>
          <cell r="B522" t="str">
            <v>中国民用航空飞行学院</v>
          </cell>
          <cell r="C522" t="str">
            <v>中国民用航空飞行学院罗军</v>
          </cell>
          <cell r="D522" t="str">
            <v>工程认证和民航特色背景下的学生国际视野提升与国际化人才培养模式研究</v>
          </cell>
          <cell r="E522" t="str">
            <v>一般项目</v>
          </cell>
        </row>
        <row r="523">
          <cell r="A523" t="str">
            <v>JG2021-522</v>
          </cell>
          <cell r="B523" t="str">
            <v>中国民用航空飞行学院</v>
          </cell>
          <cell r="C523" t="str">
            <v>中国民用航空飞行学院黄龙杨</v>
          </cell>
          <cell r="D523" t="str">
            <v>新工科背景下交通运输跨专业交叉融合人才培养模式改革与实践</v>
          </cell>
          <cell r="E523" t="str">
            <v>一般项目</v>
          </cell>
        </row>
        <row r="524">
          <cell r="A524" t="str">
            <v>JG2021-523</v>
          </cell>
          <cell r="B524" t="str">
            <v>中国民用航空飞行学院</v>
          </cell>
          <cell r="C524" t="str">
            <v>中国民用航空飞行学院付尧明</v>
          </cell>
          <cell r="D524" t="str">
            <v>新工科背景下的一流民航运维人才培养改革与实践</v>
          </cell>
          <cell r="E524" t="str">
            <v>一般项目</v>
          </cell>
        </row>
        <row r="525">
          <cell r="A525" t="str">
            <v>JG2021-524</v>
          </cell>
          <cell r="B525" t="str">
            <v>中国民用航空飞行学院</v>
          </cell>
          <cell r="C525" t="str">
            <v>中国民用航空飞行学院刘国春</v>
          </cell>
          <cell r="D525" t="str">
            <v>面向学科评估的民航高校研究生分类培养评价标准体系构建的研究与实践</v>
          </cell>
          <cell r="E525" t="str">
            <v>一般项目</v>
          </cell>
        </row>
        <row r="526">
          <cell r="A526" t="str">
            <v>JG2021-525</v>
          </cell>
          <cell r="B526" t="str">
            <v>中国民用航空飞行学院</v>
          </cell>
          <cell r="C526" t="str">
            <v>中国民用航空飞行学院龙江</v>
          </cell>
          <cell r="D526" t="str">
            <v>OBE视域下民航院校工程训练教学体系构建及实施</v>
          </cell>
          <cell r="E526" t="str">
            <v>一般项目</v>
          </cell>
        </row>
        <row r="527">
          <cell r="A527" t="str">
            <v>JG2021-526</v>
          </cell>
          <cell r="B527" t="str">
            <v>中国民用航空飞行学院</v>
          </cell>
          <cell r="C527" t="str">
            <v>中国民用航空飞行学院周开颐</v>
          </cell>
          <cell r="D527" t="str">
            <v>“一带一路”国家空乘人才培养模式与标准体系研究</v>
          </cell>
          <cell r="E527" t="str">
            <v>一般项目</v>
          </cell>
        </row>
        <row r="528">
          <cell r="A528" t="str">
            <v>JG2021-527</v>
          </cell>
          <cell r="B528" t="str">
            <v>中国民用航空飞行学院</v>
          </cell>
          <cell r="C528" t="str">
            <v>中国民用航空飞行学院袁敏</v>
          </cell>
          <cell r="D528" t="str">
            <v>基于线上线下的大气科学类专业实习实践培养模式探索</v>
          </cell>
          <cell r="E528" t="str">
            <v>一般项目</v>
          </cell>
        </row>
        <row r="529">
          <cell r="A529" t="str">
            <v>JG2021-528</v>
          </cell>
          <cell r="B529" t="str">
            <v>中国民用航空飞行学院</v>
          </cell>
          <cell r="C529" t="str">
            <v>中国民用航空飞行学院赵云翔</v>
          </cell>
          <cell r="D529" t="str">
            <v>全英语飞行训练虚拟教研室建设与实践</v>
          </cell>
          <cell r="E529" t="str">
            <v>一般项目</v>
          </cell>
        </row>
        <row r="530">
          <cell r="A530" t="str">
            <v>JG2021-529</v>
          </cell>
          <cell r="B530" t="str">
            <v>中国民用航空飞行学院</v>
          </cell>
          <cell r="C530" t="str">
            <v>中国民用航空飞行学院安斯奇</v>
          </cell>
          <cell r="D530" t="str">
            <v>无人机“互联网+”优质创业教育探索</v>
          </cell>
          <cell r="E530" t="str">
            <v>一般项目</v>
          </cell>
        </row>
        <row r="531">
          <cell r="A531" t="str">
            <v>JG2021-530</v>
          </cell>
          <cell r="B531" t="str">
            <v>西南石油大学</v>
          </cell>
          <cell r="C531" t="str">
            <v>西南石油大学赵金洲</v>
          </cell>
          <cell r="D531" t="str">
            <v>基于双碳目标的能源类一流本科人才培养模式的研究与实践</v>
          </cell>
          <cell r="E531" t="str">
            <v>重点项目</v>
          </cell>
        </row>
        <row r="532">
          <cell r="A532" t="str">
            <v>JG2021-531</v>
          </cell>
          <cell r="B532" t="str">
            <v>西南石油大学</v>
          </cell>
          <cell r="C532" t="str">
            <v>西南石油大学郭建春</v>
          </cell>
          <cell r="D532" t="str">
            <v>“双一流”视域下能源行业高校“三三制”培养“三能”人才的改革与实践</v>
          </cell>
          <cell r="E532" t="str">
            <v>重点项目</v>
          </cell>
        </row>
        <row r="533">
          <cell r="A533" t="str">
            <v>JG2021-532</v>
          </cell>
          <cell r="B533" t="str">
            <v>西南石油大学</v>
          </cell>
          <cell r="C533" t="str">
            <v>西南石油大学李晓平</v>
          </cell>
          <cell r="D533" t="str">
            <v>服务国家双碳战略，天然气现代产业学院“五共五融”协同育人模式研究与实践</v>
          </cell>
          <cell r="E533" t="str">
            <v>重点项目</v>
          </cell>
        </row>
        <row r="534">
          <cell r="A534" t="str">
            <v>JG2021-533</v>
          </cell>
          <cell r="B534" t="str">
            <v>西南石油大学</v>
          </cell>
          <cell r="C534" t="str">
            <v>西南石油大学祝效华</v>
          </cell>
          <cell r="D534" t="str">
            <v>基于双轨制的高阶工程创新人才培养模式探索与实践</v>
          </cell>
          <cell r="E534" t="str">
            <v>重点项目</v>
          </cell>
        </row>
        <row r="535">
          <cell r="A535" t="str">
            <v>JG2021-534</v>
          </cell>
          <cell r="B535" t="str">
            <v>西南石油大学</v>
          </cell>
          <cell r="C535" t="str">
            <v>西南石油大学段明</v>
          </cell>
          <cell r="D535" t="str">
            <v>IEPBP跨学科课题制实习模式的探索与实践</v>
          </cell>
          <cell r="E535" t="str">
            <v>重点项目</v>
          </cell>
        </row>
        <row r="536">
          <cell r="A536" t="str">
            <v>JG2021-535</v>
          </cell>
          <cell r="B536" t="str">
            <v>西南石油大学</v>
          </cell>
          <cell r="C536" t="str">
            <v>西南石油大学周莹</v>
          </cell>
          <cell r="D536" t="str">
            <v>“双碳背景”下新能源相关专业政产学研用五维协同育人人才培养模式改革</v>
          </cell>
          <cell r="E536" t="str">
            <v>重点项目</v>
          </cell>
        </row>
        <row r="537">
          <cell r="A537" t="str">
            <v>JG2021-536</v>
          </cell>
          <cell r="B537" t="str">
            <v>西南石油大学</v>
          </cell>
          <cell r="C537" t="str">
            <v>西南石油大学王杨</v>
          </cell>
          <cell r="D537" t="str">
            <v>计算机类课程虚拟教研室建设的探索与实践</v>
          </cell>
          <cell r="E537" t="str">
            <v>重点项目</v>
          </cell>
        </row>
        <row r="538">
          <cell r="A538" t="str">
            <v>JG2021-537</v>
          </cell>
          <cell r="B538" t="str">
            <v>西南石油大学</v>
          </cell>
          <cell r="C538" t="str">
            <v>西南石油大学张小飞</v>
          </cell>
          <cell r="D538" t="str">
            <v>行业高校“本硕博”思想政治理论课一体化研究</v>
          </cell>
          <cell r="E538" t="str">
            <v>重点项目</v>
          </cell>
        </row>
        <row r="539">
          <cell r="A539" t="str">
            <v>JG2021-538</v>
          </cell>
          <cell r="B539" t="str">
            <v>西南石油大学</v>
          </cell>
          <cell r="C539" t="str">
            <v>西南石油大学衡彤</v>
          </cell>
          <cell r="D539" t="str">
            <v>基于心理健康素养培育的“家-校-医-社”立体多维心理育人模式探索与实践</v>
          </cell>
          <cell r="E539" t="str">
            <v>一般项目</v>
          </cell>
        </row>
        <row r="540">
          <cell r="A540" t="str">
            <v>JG2021-539</v>
          </cell>
          <cell r="B540" t="str">
            <v>西南石油大学</v>
          </cell>
          <cell r="C540" t="str">
            <v>西南石油大学杨火海</v>
          </cell>
          <cell r="D540" t="str">
            <v>面向国家战略需求的新工科创新人才实践教育体系构建与应用</v>
          </cell>
          <cell r="E540" t="str">
            <v>一般项目</v>
          </cell>
        </row>
        <row r="541">
          <cell r="A541" t="str">
            <v>JG2021-540</v>
          </cell>
          <cell r="B541" t="str">
            <v>西南石油大学</v>
          </cell>
          <cell r="C541" t="str">
            <v>西南石油大学李早元</v>
          </cell>
          <cell r="D541" t="str">
            <v>基于产教融合的工程专业学位“五位一体”一流人才培养的创新与实践</v>
          </cell>
          <cell r="E541" t="str">
            <v>一般项目</v>
          </cell>
        </row>
        <row r="542">
          <cell r="A542" t="str">
            <v>JG2021-541</v>
          </cell>
          <cell r="B542" t="str">
            <v>西南石油大学</v>
          </cell>
          <cell r="C542" t="str">
            <v>西南石油大学付玉</v>
          </cell>
          <cell r="D542" t="str">
            <v>多元数据融合赋能教师教学能力评价与提升探索和实践</v>
          </cell>
          <cell r="E542" t="str">
            <v>一般项目</v>
          </cell>
        </row>
        <row r="543">
          <cell r="A543" t="str">
            <v>JG2021-542</v>
          </cell>
          <cell r="B543" t="str">
            <v>西南石油大学</v>
          </cell>
          <cell r="C543" t="str">
            <v>西南石油大学蒲勇</v>
          </cell>
          <cell r="D543" t="str">
            <v>“四维一体”行业特色高校新时代劳动教育模式的构建与实践</v>
          </cell>
          <cell r="E543" t="str">
            <v>一般项目</v>
          </cell>
        </row>
        <row r="544">
          <cell r="A544" t="str">
            <v>JG2021-543</v>
          </cell>
          <cell r="B544" t="str">
            <v>西南石油大学</v>
          </cell>
          <cell r="C544" t="str">
            <v>西南石油大学李勇明</v>
          </cell>
          <cell r="D544" t="str">
            <v>“教、学、导、管、评”五维度一流专业高质量人才培养体系构建与实践</v>
          </cell>
          <cell r="E544" t="str">
            <v>一般项目</v>
          </cell>
        </row>
        <row r="545">
          <cell r="A545" t="str">
            <v>JG2021-544</v>
          </cell>
          <cell r="B545" t="str">
            <v>西南石油大学</v>
          </cell>
          <cell r="C545" t="str">
            <v>西南石油大学黄旭日</v>
          </cell>
          <cell r="D545" t="str">
            <v>坚持立德树人，服务国家能源战略需求的油气地质类拔尖创新人才培养模式改革</v>
          </cell>
          <cell r="E545" t="str">
            <v>一般项目</v>
          </cell>
        </row>
        <row r="546">
          <cell r="A546" t="str">
            <v>JG2021-545</v>
          </cell>
          <cell r="B546" t="str">
            <v>西南石油大学</v>
          </cell>
          <cell r="C546" t="str">
            <v>西南石油大学王泽根</v>
          </cell>
          <cell r="D546" t="str">
            <v>共建共享、理工融合，全产业链一体的地理信息一流专业人才培养模式探索实践</v>
          </cell>
          <cell r="E546" t="str">
            <v>一般项目</v>
          </cell>
        </row>
        <row r="547">
          <cell r="A547" t="str">
            <v>JG2021-546</v>
          </cell>
          <cell r="B547" t="str">
            <v>西南石油大学</v>
          </cell>
          <cell r="C547" t="str">
            <v>西南石油大学韩传军</v>
          </cell>
          <cell r="D547" t="str">
            <v>面向智能制造的油气装备高层次人才创新能力协同培养模式研究</v>
          </cell>
          <cell r="E547" t="str">
            <v>一般项目</v>
          </cell>
        </row>
        <row r="548">
          <cell r="A548" t="str">
            <v>JG2021-547</v>
          </cell>
          <cell r="B548" t="str">
            <v>西南石油大学</v>
          </cell>
          <cell r="C548" t="str">
            <v>西南石油大学王平</v>
          </cell>
          <cell r="D548" t="str">
            <v>能源特色材料学科一流专业建设与实践</v>
          </cell>
          <cell r="E548" t="str">
            <v>一般项目</v>
          </cell>
        </row>
        <row r="549">
          <cell r="A549" t="str">
            <v>JG2021-548</v>
          </cell>
          <cell r="B549" t="str">
            <v>西南石油大学</v>
          </cell>
          <cell r="C549" t="str">
            <v>西南石油大学蒋林</v>
          </cell>
          <cell r="D549" t="str">
            <v>价值引领、项目贯通、跨区协同的电气信息类创新人才培养模式研究与实践</v>
          </cell>
          <cell r="E549" t="str">
            <v>一般项目</v>
          </cell>
        </row>
        <row r="550">
          <cell r="A550" t="str">
            <v>JG2021-549</v>
          </cell>
          <cell r="B550" t="str">
            <v>西南石油大学</v>
          </cell>
          <cell r="C550" t="str">
            <v>西南石油大学熊俊楠</v>
          </cell>
          <cell r="D550" t="str">
            <v>产业升级驱动，校企协同赋能，构建土木类专业新工科实践育人体系</v>
          </cell>
          <cell r="E550" t="str">
            <v>一般项目</v>
          </cell>
        </row>
        <row r="551">
          <cell r="A551" t="str">
            <v>JG2021-550</v>
          </cell>
          <cell r="B551" t="str">
            <v>西南石油大学</v>
          </cell>
          <cell r="C551" t="str">
            <v>西南石油大学谢祥俊</v>
          </cell>
          <cell r="D551" t="str">
            <v>"一流专业"建设背景下地方院校基础学科数学类专业人才培养模式研究</v>
          </cell>
          <cell r="E551" t="str">
            <v>一般项目</v>
          </cell>
        </row>
        <row r="552">
          <cell r="A552" t="str">
            <v>JG2021-551</v>
          </cell>
          <cell r="B552" t="str">
            <v>西南石油大学</v>
          </cell>
          <cell r="C552" t="str">
            <v>西南石油大学高军</v>
          </cell>
          <cell r="D552" t="str">
            <v>新商科背景下行业特色高校经管类本科与研究生学习共同体构建研究与实践</v>
          </cell>
          <cell r="E552" t="str">
            <v>一般项目</v>
          </cell>
        </row>
        <row r="553">
          <cell r="A553" t="str">
            <v>JG2021-552</v>
          </cell>
          <cell r="B553" t="str">
            <v>西南石油大学</v>
          </cell>
          <cell r="C553" t="str">
            <v>西南石油大学傅晶晶</v>
          </cell>
          <cell r="D553" t="str">
            <v>新文科背景下“一核两融五驱动”的法学类人才培养的探索与实践</v>
          </cell>
          <cell r="E553" t="str">
            <v>一般项目</v>
          </cell>
        </row>
        <row r="554">
          <cell r="A554" t="str">
            <v>JG2021-553</v>
          </cell>
          <cell r="B554" t="str">
            <v>西南石油大学</v>
          </cell>
          <cell r="C554" t="str">
            <v>西南石油大学吕旭英</v>
          </cell>
          <cell r="D554" t="str">
            <v>基于两大学习共同体建设的大学外语师生协同发展研究与实践</v>
          </cell>
          <cell r="E554" t="str">
            <v>一般项目</v>
          </cell>
        </row>
        <row r="555">
          <cell r="A555" t="str">
            <v>JG2021-554</v>
          </cell>
          <cell r="B555" t="str">
            <v>西南石油大学</v>
          </cell>
          <cell r="C555" t="str">
            <v>西南石油大学向剑锋</v>
          </cell>
          <cell r="D555" t="str">
            <v>终身体育视角下大学体育“知信行”教育模式研究</v>
          </cell>
          <cell r="E555" t="str">
            <v>一般项目</v>
          </cell>
        </row>
        <row r="556">
          <cell r="A556" t="str">
            <v>JG2021-555</v>
          </cell>
          <cell r="B556" t="str">
            <v>西南石油大学</v>
          </cell>
          <cell r="C556" t="str">
            <v>西南石油大学焦道利</v>
          </cell>
          <cell r="D556" t="str">
            <v>金课培根，大师铸魂——1+N+1的四融合美育培养体系改革与实践</v>
          </cell>
          <cell r="E556" t="str">
            <v>一般项目</v>
          </cell>
        </row>
        <row r="557">
          <cell r="A557" t="str">
            <v>JG2021-556</v>
          </cell>
          <cell r="B557" t="str">
            <v>西南石油大学</v>
          </cell>
          <cell r="C557" t="str">
            <v>西南石油大学胥林</v>
          </cell>
          <cell r="D557" t="str">
            <v>学科融合、多元协同的信息领域新工科工程人才培养模式探索与实践</v>
          </cell>
          <cell r="E557" t="str">
            <v>一般项目</v>
          </cell>
        </row>
        <row r="558">
          <cell r="A558" t="str">
            <v>JG2021-557</v>
          </cell>
          <cell r="B558" t="str">
            <v>西南石油大学</v>
          </cell>
          <cell r="C558" t="str">
            <v>西南石油大学蒲和平</v>
          </cell>
          <cell r="D558" t="str">
            <v>基于多网融合信息技术环境的一流本科课程可持续发展路径探索与实践</v>
          </cell>
          <cell r="E558" t="str">
            <v>一般项目</v>
          </cell>
        </row>
        <row r="559">
          <cell r="A559" t="str">
            <v>JG2021-558</v>
          </cell>
          <cell r="B559" t="str">
            <v>西南石油大学</v>
          </cell>
          <cell r="C559" t="str">
            <v>西南石油大学陈玉祥</v>
          </cell>
          <cell r="D559" t="str">
            <v>省属行业高校创新创业教育改革机制体制研究与探索</v>
          </cell>
          <cell r="E559" t="str">
            <v>重点项目</v>
          </cell>
        </row>
        <row r="560">
          <cell r="A560" t="str">
            <v>JG2021-559</v>
          </cell>
          <cell r="B560" t="str">
            <v>西南石油大学</v>
          </cell>
          <cell r="C560" t="str">
            <v>西南石油大学张磊</v>
          </cell>
          <cell r="D560" t="str">
            <v>“理论+实践”双轮驱动的大学生创新创业通识课程体系构建与实践</v>
          </cell>
          <cell r="E560" t="str">
            <v>重点项目</v>
          </cell>
        </row>
        <row r="561">
          <cell r="A561" t="str">
            <v>JG2021-560</v>
          </cell>
          <cell r="B561" t="str">
            <v>西南石油大学</v>
          </cell>
          <cell r="C561" t="str">
            <v>西南石油大学饶盛</v>
          </cell>
          <cell r="D561" t="str">
            <v>面向创新创业人才培养的高校思政课教学改革研究</v>
          </cell>
          <cell r="E561" t="str">
            <v>重点项目</v>
          </cell>
        </row>
        <row r="562">
          <cell r="A562" t="str">
            <v>JG2021-561</v>
          </cell>
          <cell r="B562" t="str">
            <v>西南石油大学</v>
          </cell>
          <cell r="C562" t="str">
            <v>西南石油大学任岚</v>
          </cell>
          <cell r="D562" t="str">
            <v>“五自”发展导向下石油工程专业人才创新能力多元协同培养体系研究与实践</v>
          </cell>
          <cell r="E562" t="str">
            <v>重点项目</v>
          </cell>
        </row>
        <row r="563">
          <cell r="A563" t="str">
            <v>JG2021-562</v>
          </cell>
          <cell r="B563" t="str">
            <v>西南石油大学</v>
          </cell>
          <cell r="C563" t="str">
            <v>西南石油大学熊健</v>
          </cell>
          <cell r="D563" t="str">
            <v>创新驱动战略背景下“双创”元素深度融入专业基础课程的教学改革与实践</v>
          </cell>
          <cell r="E563" t="str">
            <v>重点项目</v>
          </cell>
        </row>
        <row r="564">
          <cell r="A564" t="str">
            <v>JG2021-563</v>
          </cell>
          <cell r="B564" t="str">
            <v>西南石油大学</v>
          </cell>
          <cell r="C564" t="str">
            <v>西南石油大学李茜</v>
          </cell>
          <cell r="D564" t="str">
            <v>政校企深度融合的新工科专业创新实践教学平台的建设与研究</v>
          </cell>
          <cell r="E564" t="str">
            <v>重点项目</v>
          </cell>
        </row>
        <row r="565">
          <cell r="A565" t="str">
            <v>JG2021-564</v>
          </cell>
          <cell r="B565" t="str">
            <v>西南石油大学</v>
          </cell>
          <cell r="C565" t="str">
            <v>西南石油大学刘鹭</v>
          </cell>
          <cell r="D565" t="str">
            <v>“思维架构—进阶设计—递进实践”油气类人才创新能力培养模式的构建与实践</v>
          </cell>
          <cell r="E565" t="str">
            <v>重点项目</v>
          </cell>
        </row>
        <row r="566">
          <cell r="A566" t="str">
            <v>JG2021-565</v>
          </cell>
          <cell r="B566" t="str">
            <v>西南石油大学</v>
          </cell>
          <cell r="C566" t="str">
            <v>西南石油大学张智亮</v>
          </cell>
          <cell r="D566" t="str">
            <v>三螺旋理论视角下机械类专业创新创业教育改革实践与探索</v>
          </cell>
          <cell r="E566" t="str">
            <v>重点项目</v>
          </cell>
        </row>
        <row r="567">
          <cell r="A567" t="str">
            <v>JG2021-566</v>
          </cell>
          <cell r="B567" t="str">
            <v>西南石油大学</v>
          </cell>
          <cell r="C567" t="str">
            <v>西南石油大学黄泽皑</v>
          </cell>
          <cell r="D567" t="str">
            <v>双碳背景下新能源专业创新创业教育研究与实践</v>
          </cell>
          <cell r="E567" t="str">
            <v>重点项目</v>
          </cell>
        </row>
        <row r="568">
          <cell r="A568" t="str">
            <v>JG2021-567</v>
          </cell>
          <cell r="B568" t="str">
            <v>西南石油大学</v>
          </cell>
          <cell r="C568" t="str">
            <v>西南石油大学平凯</v>
          </cell>
          <cell r="D568" t="str">
            <v>基于产教融合的法学类人才公益创业教育的探索与实践</v>
          </cell>
          <cell r="E568" t="str">
            <v>重点项目</v>
          </cell>
        </row>
        <row r="569">
          <cell r="A569" t="str">
            <v>JG2021-568</v>
          </cell>
          <cell r="B569" t="str">
            <v>西南石油大学</v>
          </cell>
          <cell r="C569" t="str">
            <v>西南石油大学张智</v>
          </cell>
          <cell r="D569" t="str">
            <v>“宏微联合、交叉驱动”提升石油工程国家一流学科人才创新创业能力的探索与实践</v>
          </cell>
          <cell r="E569" t="str">
            <v>一般项目</v>
          </cell>
        </row>
        <row r="570">
          <cell r="A570" t="str">
            <v>JG2021-569</v>
          </cell>
          <cell r="B570" t="str">
            <v>西南石油大学</v>
          </cell>
          <cell r="C570" t="str">
            <v>西南石油大学杨世箐</v>
          </cell>
          <cell r="D570" t="str">
            <v>生态系统理论视角下专业学位研究生实践创新能力培养模式的研究与实践</v>
          </cell>
          <cell r="E570" t="str">
            <v>一般项目</v>
          </cell>
        </row>
        <row r="571">
          <cell r="A571" t="str">
            <v>JG2021-570</v>
          </cell>
          <cell r="B571" t="str">
            <v>西南石油大学</v>
          </cell>
          <cell r="C571" t="str">
            <v>西南石油大学姚远</v>
          </cell>
          <cell r="D571" t="str">
            <v>思想政治教育视域下大学生创新创业教育路径探索与实践</v>
          </cell>
          <cell r="E571" t="str">
            <v>一般项目</v>
          </cell>
        </row>
        <row r="572">
          <cell r="A572" t="str">
            <v>JG2021-571</v>
          </cell>
          <cell r="B572" t="str">
            <v>西南石油大学</v>
          </cell>
          <cell r="C572" t="str">
            <v>西南石油大学张凤</v>
          </cell>
          <cell r="D572" t="str">
            <v>高校党建在大学生创新创业教育中引领实践与探索</v>
          </cell>
          <cell r="E572" t="str">
            <v>一般项目</v>
          </cell>
        </row>
        <row r="573">
          <cell r="A573" t="str">
            <v>JG2021-572</v>
          </cell>
          <cell r="B573" t="str">
            <v>西南石油大学</v>
          </cell>
          <cell r="C573" t="str">
            <v>西南石油大学张敏</v>
          </cell>
          <cell r="D573" t="str">
            <v>基于创新创业核心素养培养的《大学生职业发展与就业指导》课程改革与实践</v>
          </cell>
          <cell r="E573" t="str">
            <v>一般项目</v>
          </cell>
        </row>
        <row r="574">
          <cell r="A574" t="str">
            <v>JG2021-573</v>
          </cell>
          <cell r="B574" t="str">
            <v>西南石油大学</v>
          </cell>
          <cell r="C574" t="str">
            <v>西南石油大学李媛媛</v>
          </cell>
          <cell r="D574" t="str">
            <v>“大思政课”背景下创新创业实践育人路径的探索与实践</v>
          </cell>
          <cell r="E574" t="str">
            <v>一般项目</v>
          </cell>
        </row>
        <row r="575">
          <cell r="A575" t="str">
            <v>JG2021-574</v>
          </cell>
          <cell r="B575" t="str">
            <v>西南石油大学</v>
          </cell>
          <cell r="C575" t="str">
            <v>西南石油大学黄建明</v>
          </cell>
          <cell r="D575" t="str">
            <v>基于学生自主学习能力培养和个性化教学的创新人才培养模式探索与实践</v>
          </cell>
          <cell r="E575" t="str">
            <v>一般项目</v>
          </cell>
        </row>
        <row r="576">
          <cell r="A576" t="str">
            <v>JG2021-575</v>
          </cell>
          <cell r="B576" t="str">
            <v>西南石油大学</v>
          </cell>
          <cell r="C576" t="str">
            <v>西南石油大学张维</v>
          </cell>
          <cell r="D576" t="str">
            <v>高校共青团服务大学生创新创业教育长效机制研究与实践</v>
          </cell>
          <cell r="E576" t="str">
            <v>一般项目</v>
          </cell>
        </row>
        <row r="577">
          <cell r="A577" t="str">
            <v>JG2021-576</v>
          </cell>
          <cell r="B577" t="str">
            <v>西南石油大学</v>
          </cell>
          <cell r="C577" t="str">
            <v>西南石油大学唐乐</v>
          </cell>
          <cell r="D577" t="str">
            <v>以创新创业为导向的双创团队学习共同体构建的研究与实践</v>
          </cell>
          <cell r="E577" t="str">
            <v>一般项目</v>
          </cell>
        </row>
        <row r="578">
          <cell r="A578" t="str">
            <v>JG2021-577</v>
          </cell>
          <cell r="B578" t="str">
            <v>西南石油大学</v>
          </cell>
          <cell r="C578" t="str">
            <v>西南石油大学肖鸿运</v>
          </cell>
          <cell r="D578" t="str">
            <v>省属本科高校“专创融合”课程建设的探索与实践</v>
          </cell>
          <cell r="E578" t="str">
            <v>一般项目</v>
          </cell>
        </row>
        <row r="579">
          <cell r="A579" t="str">
            <v>JG2021-578</v>
          </cell>
          <cell r="B579" t="str">
            <v>西南石油大学</v>
          </cell>
          <cell r="C579" t="str">
            <v>西南石油大学朱原</v>
          </cell>
          <cell r="D579" t="str">
            <v>省属本科高校创新创业实践教育的探索与实践</v>
          </cell>
          <cell r="E579" t="str">
            <v>一般项目</v>
          </cell>
        </row>
        <row r="580">
          <cell r="A580" t="str">
            <v>JG2021-579</v>
          </cell>
          <cell r="B580" t="str">
            <v>西南石油大学</v>
          </cell>
          <cell r="C580" t="str">
            <v>西南石油大学廖柯熹</v>
          </cell>
          <cell r="D580" t="str">
            <v>“聚焦前沿、交融新学”引领培养智慧油气“专创”融合人才的研究与实践</v>
          </cell>
          <cell r="E580" t="str">
            <v>一般项目</v>
          </cell>
        </row>
        <row r="581">
          <cell r="A581" t="str">
            <v>JG2021-580</v>
          </cell>
          <cell r="B581" t="str">
            <v>西南石油大学</v>
          </cell>
          <cell r="C581" t="str">
            <v>西南石油大学李皋</v>
          </cell>
          <cell r="D581" t="str">
            <v>面向未来的新工科研究生创新人才培养模式构建</v>
          </cell>
          <cell r="E581" t="str">
            <v>一般项目</v>
          </cell>
        </row>
        <row r="582">
          <cell r="A582" t="str">
            <v>JG2021-581</v>
          </cell>
          <cell r="B582" t="str">
            <v>西南石油大学</v>
          </cell>
          <cell r="C582" t="str">
            <v>西南石油大学白杨</v>
          </cell>
          <cell r="D582" t="str">
            <v>互联网+背景下创新创业人才培养模式研究</v>
          </cell>
          <cell r="E582" t="str">
            <v>一般项目</v>
          </cell>
        </row>
        <row r="583">
          <cell r="A583" t="str">
            <v>JG2021-582</v>
          </cell>
          <cell r="B583" t="str">
            <v>西南石油大学</v>
          </cell>
          <cell r="C583" t="str">
            <v>西南石油大学王世彬</v>
          </cell>
          <cell r="D583" t="str">
            <v>基于“双一流”高校与企业联合的教师创新创业教育能力提升机制研究</v>
          </cell>
          <cell r="E583" t="str">
            <v>一般项目</v>
          </cell>
        </row>
        <row r="584">
          <cell r="A584" t="str">
            <v>JG2021-583</v>
          </cell>
          <cell r="B584" t="str">
            <v>西南石油大学</v>
          </cell>
          <cell r="C584" t="str">
            <v>西南石油大学魏兵</v>
          </cell>
          <cell r="D584" t="str">
            <v>石油行业创新型工程人才培养多维度课程平台建设探索和实践</v>
          </cell>
          <cell r="E584" t="str">
            <v>一般项目</v>
          </cell>
        </row>
        <row r="585">
          <cell r="A585" t="str">
            <v>JG2021-584</v>
          </cell>
          <cell r="B585" t="str">
            <v>西南石油大学</v>
          </cell>
          <cell r="C585" t="str">
            <v>西南石油大学范翔宇</v>
          </cell>
          <cell r="D585" t="str">
            <v>适应新时期地质类一流专业学生实践创新能力培养平台构建及配套机制研究</v>
          </cell>
          <cell r="E585" t="str">
            <v>一般项目</v>
          </cell>
        </row>
        <row r="586">
          <cell r="A586" t="str">
            <v>JG2021-585</v>
          </cell>
          <cell r="B586" t="str">
            <v>西南石油大学</v>
          </cell>
          <cell r="C586" t="str">
            <v>西南石油大学唐洪明</v>
          </cell>
          <cell r="D586" t="str">
            <v>适应信息化时代的《矿物岩石》课程系列融媒体教材建设</v>
          </cell>
          <cell r="E586" t="str">
            <v>一般项目</v>
          </cell>
        </row>
        <row r="587">
          <cell r="A587" t="str">
            <v>JG2021-586</v>
          </cell>
          <cell r="B587" t="str">
            <v>西南石油大学</v>
          </cell>
          <cell r="C587" t="str">
            <v>西南石油大学王国荣</v>
          </cell>
          <cell r="D587" t="str">
            <v>油气特色机械工程专业本科生创新能力培育方法及科技团队建设研究与实践</v>
          </cell>
          <cell r="E587" t="str">
            <v>一般项目</v>
          </cell>
        </row>
        <row r="588">
          <cell r="A588" t="str">
            <v>JG2021-587</v>
          </cell>
          <cell r="B588" t="str">
            <v>西南石油大学</v>
          </cell>
          <cell r="C588" t="str">
            <v>西南石油大学唐东林</v>
          </cell>
          <cell r="D588" t="str">
            <v>新工科背景下机械基础类课程“六度空间”教学模式探究与实践</v>
          </cell>
          <cell r="E588" t="str">
            <v>一般项目</v>
          </cell>
        </row>
        <row r="589">
          <cell r="A589" t="str">
            <v>JG2021-588</v>
          </cell>
          <cell r="B589" t="str">
            <v>西南石油大学</v>
          </cell>
          <cell r="C589" t="str">
            <v>西南石油大学陈永东</v>
          </cell>
          <cell r="D589" t="str">
            <v>化学化工类本科生碳中和科技创新能力培养改革与实践</v>
          </cell>
          <cell r="E589" t="str">
            <v>一般项目</v>
          </cell>
        </row>
        <row r="590">
          <cell r="A590" t="str">
            <v>JG2021-589</v>
          </cell>
          <cell r="B590" t="str">
            <v>西南石油大学</v>
          </cell>
          <cell r="C590" t="str">
            <v>西南石油大学武元鹏</v>
          </cell>
          <cell r="D590" t="str">
            <v>基于“政产学研用”协同合作的行业高校材料类创新人才培养的探索与实践</v>
          </cell>
          <cell r="E590" t="str">
            <v>一般项目</v>
          </cell>
        </row>
        <row r="591">
          <cell r="A591" t="str">
            <v>JG2021-590</v>
          </cell>
          <cell r="B591" t="str">
            <v>西南石油大学</v>
          </cell>
          <cell r="C591" t="str">
            <v>西南石油大学李星</v>
          </cell>
          <cell r="D591" t="str">
            <v>创新创业导向、科研训练支撑的创新创业人才培养模式</v>
          </cell>
          <cell r="E591" t="str">
            <v>一般项目</v>
          </cell>
        </row>
        <row r="592">
          <cell r="A592" t="str">
            <v>JG2021-591</v>
          </cell>
          <cell r="B592" t="str">
            <v>西南石油大学</v>
          </cell>
          <cell r="C592" t="str">
            <v>西南石油大学王斌</v>
          </cell>
          <cell r="D592" t="str">
            <v>应对“新工科”要求的“后疫情”时代材料成型及控制工程专业实验教学改革与探索</v>
          </cell>
          <cell r="E592" t="str">
            <v>一般项目</v>
          </cell>
        </row>
        <row r="593">
          <cell r="A593" t="str">
            <v>JG2021-592</v>
          </cell>
          <cell r="B593" t="str">
            <v>西南石油大学</v>
          </cell>
          <cell r="C593" t="str">
            <v>西南石油大学王霞</v>
          </cell>
          <cell r="D593" t="str">
            <v>“大思政”格局下大学生创新创业教育优化路径研究</v>
          </cell>
          <cell r="E593" t="str">
            <v>一般项目</v>
          </cell>
        </row>
        <row r="594">
          <cell r="A594" t="str">
            <v>JG2021-593</v>
          </cell>
          <cell r="B594" t="str">
            <v>西南石油大学</v>
          </cell>
          <cell r="C594" t="str">
            <v>西南石油大学张安安</v>
          </cell>
          <cell r="D594" t="str">
            <v>新工科背景下电气工程专业产学研协同创新实践教学体系研究与实践</v>
          </cell>
          <cell r="E594" t="str">
            <v>一般项目</v>
          </cell>
        </row>
        <row r="595">
          <cell r="A595" t="str">
            <v>JG2021-594</v>
          </cell>
          <cell r="B595" t="str">
            <v>西南石油大学</v>
          </cell>
          <cell r="C595" t="str">
            <v>西南石油大学邵永波</v>
          </cell>
          <cell r="D595" t="str">
            <v>“四要”驱动的新时代背景下土木工程类创新人才培养探索与实践</v>
          </cell>
          <cell r="E595" t="str">
            <v>一般项目</v>
          </cell>
        </row>
        <row r="596">
          <cell r="A596" t="str">
            <v>JG2021-595</v>
          </cell>
          <cell r="B596" t="str">
            <v>西南石油大学</v>
          </cell>
          <cell r="C596" t="str">
            <v>西南石油大学吴晓明</v>
          </cell>
          <cell r="D596" t="str">
            <v>课程思政与创新创业案例在工商管理专业教学中的应用研究</v>
          </cell>
          <cell r="E596" t="str">
            <v>一般项目</v>
          </cell>
        </row>
        <row r="597">
          <cell r="A597" t="str">
            <v>JG2021-596</v>
          </cell>
          <cell r="B597" t="str">
            <v>西南石油大学</v>
          </cell>
          <cell r="C597" t="str">
            <v>西南石油大学梁琳</v>
          </cell>
          <cell r="D597" t="str">
            <v>新文科建设背景下西部工科院校市场营销专业人才培养模式改革与创新研究</v>
          </cell>
          <cell r="E597" t="str">
            <v>一般项目</v>
          </cell>
        </row>
        <row r="598">
          <cell r="A598" t="str">
            <v>JG2021-597</v>
          </cell>
          <cell r="B598" t="str">
            <v>西南石油大学</v>
          </cell>
          <cell r="C598" t="str">
            <v>西南石油大学孙德刚</v>
          </cell>
          <cell r="D598" t="str">
            <v>实践育人视域下语言类专业学生创新创业教育模式研究</v>
          </cell>
          <cell r="E598" t="str">
            <v>一般项目</v>
          </cell>
        </row>
        <row r="599">
          <cell r="A599" t="str">
            <v>JG2021-598</v>
          </cell>
          <cell r="B599" t="str">
            <v>西南石油大学</v>
          </cell>
          <cell r="C599" t="str">
            <v>西南石油大学贾文龙</v>
          </cell>
          <cell r="D599" t="str">
            <v>卓越学术孕育师生创新创业共生体——油气储运仿真“双创”研究与实践</v>
          </cell>
          <cell r="E599" t="str">
            <v>一般项目</v>
          </cell>
        </row>
        <row r="600">
          <cell r="A600" t="str">
            <v>JG2021-599</v>
          </cell>
          <cell r="B600" t="str">
            <v>西南石油大学</v>
          </cell>
          <cell r="C600" t="str">
            <v>西南石油大学肖东</v>
          </cell>
          <cell r="D600" t="str">
            <v>卓越学术引领下的创新型人才培养模式研究与实践——以石工类专业人才培养为例</v>
          </cell>
          <cell r="E600" t="str">
            <v>一般项目</v>
          </cell>
        </row>
        <row r="601">
          <cell r="A601" t="str">
            <v>JG2021-600</v>
          </cell>
          <cell r="B601" t="str">
            <v>西南石油大学</v>
          </cell>
          <cell r="C601" t="str">
            <v>西南石油大学范起东</v>
          </cell>
          <cell r="D601" t="str">
            <v>新时代地质精神引领下思创融合教育新模式的探索与实践</v>
          </cell>
          <cell r="E601" t="str">
            <v>一般项目</v>
          </cell>
        </row>
        <row r="602">
          <cell r="A602" t="str">
            <v>JG2021-601</v>
          </cell>
          <cell r="B602" t="str">
            <v>西南石油大学</v>
          </cell>
          <cell r="C602" t="str">
            <v>西南石油大学陈猛</v>
          </cell>
          <cell r="D602" t="str">
            <v>“教-学-赛-升”融合驱动新工科人才主动创新能力的培养与实践研究</v>
          </cell>
          <cell r="E602" t="str">
            <v>一般项目</v>
          </cell>
        </row>
        <row r="603">
          <cell r="A603" t="str">
            <v>JG2021-602</v>
          </cell>
          <cell r="B603" t="str">
            <v>西南石油大学</v>
          </cell>
          <cell r="C603" t="str">
            <v>西南石油大学张千贵</v>
          </cell>
          <cell r="D603" t="str">
            <v>基于创新能力培养的地矿类专业岩石力学探究式实验教学模式改革与实践</v>
          </cell>
          <cell r="E603" t="str">
            <v>一般项目</v>
          </cell>
        </row>
        <row r="604">
          <cell r="A604" t="str">
            <v>JG2021-603</v>
          </cell>
          <cell r="B604" t="str">
            <v>西南石油大学</v>
          </cell>
          <cell r="C604" t="str">
            <v>西南石油大学唐洋</v>
          </cell>
          <cell r="D604" t="str">
            <v>石油机械类专业教育与大学生创新创业教育融合方法研究</v>
          </cell>
          <cell r="E604" t="str">
            <v>一般项目</v>
          </cell>
        </row>
        <row r="605">
          <cell r="A605" t="str">
            <v>JG2021-604</v>
          </cell>
          <cell r="B605" t="str">
            <v>西南石油大学</v>
          </cell>
          <cell r="C605" t="str">
            <v>西南石油大学马丽丽</v>
          </cell>
          <cell r="D605" t="str">
            <v>思政教育融入环境类创新人才培养的教学模式探索</v>
          </cell>
          <cell r="E605" t="str">
            <v>一般项目</v>
          </cell>
        </row>
        <row r="606">
          <cell r="A606" t="str">
            <v>JG2021-605</v>
          </cell>
          <cell r="B606" t="str">
            <v>西南石油大学</v>
          </cell>
          <cell r="C606" t="str">
            <v>西南石油大学余亚兰</v>
          </cell>
          <cell r="D606" t="str">
            <v>工程伦理融入《化工设备机械基础》课程教学的研究与实践</v>
          </cell>
          <cell r="E606" t="str">
            <v>一般项目</v>
          </cell>
        </row>
        <row r="607">
          <cell r="A607" t="str">
            <v>JG2021-606</v>
          </cell>
          <cell r="B607" t="str">
            <v>西南石油大学</v>
          </cell>
          <cell r="C607" t="str">
            <v>西南石油大学田合超</v>
          </cell>
          <cell r="D607" t="str">
            <v>基于OBE理念的材料类大学生创新创业能动性提升模式探索和实践</v>
          </cell>
          <cell r="E607" t="str">
            <v>一般项目</v>
          </cell>
        </row>
        <row r="608">
          <cell r="A608" t="str">
            <v>JG2021-607</v>
          </cell>
          <cell r="B608" t="str">
            <v>西南石油大学</v>
          </cell>
          <cell r="C608" t="str">
            <v>西南石油大学俞健</v>
          </cell>
          <cell r="D608" t="str">
            <v>卓越学术引领创新思维，产研合作助力双创实践</v>
          </cell>
          <cell r="E608" t="str">
            <v>一般项目</v>
          </cell>
        </row>
        <row r="609">
          <cell r="A609" t="str">
            <v>JG2021-608</v>
          </cell>
          <cell r="B609" t="str">
            <v>西南石油大学</v>
          </cell>
          <cell r="C609" t="str">
            <v>西南石油大学张骞</v>
          </cell>
          <cell r="D609" t="str">
            <v>面向“互联网+”等创新创业教育改革的人才培养模式探究</v>
          </cell>
          <cell r="E609" t="str">
            <v>一般项目</v>
          </cell>
        </row>
        <row r="610">
          <cell r="A610" t="str">
            <v>JG2021-609</v>
          </cell>
          <cell r="B610" t="str">
            <v>西南石油大学</v>
          </cell>
          <cell r="C610" t="str">
            <v>西南石油大学章文峰</v>
          </cell>
          <cell r="D610" t="str">
            <v>“双创型”新能源专业人才培养模式研究</v>
          </cell>
          <cell r="E610" t="str">
            <v>一般项目</v>
          </cell>
        </row>
        <row r="611">
          <cell r="A611" t="str">
            <v>JG2021-610</v>
          </cell>
          <cell r="B611" t="str">
            <v>西南石油大学</v>
          </cell>
          <cell r="C611" t="str">
            <v>西南石油大学刘忠慧</v>
          </cell>
          <cell r="D611" t="str">
            <v>依托产教融合的地方高校计算机类专业实践教学改革与探索</v>
          </cell>
          <cell r="E611" t="str">
            <v>一般项目</v>
          </cell>
        </row>
        <row r="612">
          <cell r="A612" t="str">
            <v>JG2021-611</v>
          </cell>
          <cell r="B612" t="str">
            <v>西南石油大学</v>
          </cell>
          <cell r="C612" t="str">
            <v>西南石油大学陈雁</v>
          </cell>
          <cell r="D612" t="str">
            <v>面向创新能力提升的大数据专业人才培养路径探索与设计</v>
          </cell>
          <cell r="E612" t="str">
            <v>一般项目</v>
          </cell>
        </row>
        <row r="613">
          <cell r="A613" t="str">
            <v>JG2021-612</v>
          </cell>
          <cell r="B613" t="str">
            <v>西南石油大学</v>
          </cell>
          <cell r="C613" t="str">
            <v>西南石油大学钟原</v>
          </cell>
          <cell r="D613" t="str">
            <v>多维度融合的双创人才实践训练培养方法研究</v>
          </cell>
          <cell r="E613" t="str">
            <v>一般项目</v>
          </cell>
        </row>
        <row r="614">
          <cell r="A614" t="str">
            <v>JG2021-613</v>
          </cell>
          <cell r="B614" t="str">
            <v>西南石油大学</v>
          </cell>
          <cell r="C614" t="str">
            <v>西南石油大学苏勇</v>
          </cell>
          <cell r="D614" t="str">
            <v>“政-产-学-研-赛-用”多维融合提升测绘类学生创新创业能力的培养机制研究</v>
          </cell>
          <cell r="E614" t="str">
            <v>一般项目</v>
          </cell>
        </row>
        <row r="615">
          <cell r="A615" t="str">
            <v>JG2021-614</v>
          </cell>
          <cell r="B615" t="str">
            <v>西南石油大学</v>
          </cell>
          <cell r="C615" t="str">
            <v>西南石油大学于冰</v>
          </cell>
          <cell r="D615" t="str">
            <v>师生共创与专业课教学深度融合的创新创业全过程培养模式研究与实践</v>
          </cell>
          <cell r="E615" t="str">
            <v>一般项目</v>
          </cell>
        </row>
        <row r="616">
          <cell r="A616" t="str">
            <v>JG2021-615</v>
          </cell>
          <cell r="B616" t="str">
            <v>西南石油大学</v>
          </cell>
          <cell r="C616" t="str">
            <v>西南石油大学陈加旭</v>
          </cell>
          <cell r="D616" t="str">
            <v>面向大学生创业的金融教育课程体系优化与实践研究——基于知识整体化的视角</v>
          </cell>
          <cell r="E616" t="str">
            <v>一般项目</v>
          </cell>
        </row>
        <row r="617">
          <cell r="A617" t="str">
            <v>JG2021-616</v>
          </cell>
          <cell r="B617" t="str">
            <v>西南石油大学</v>
          </cell>
          <cell r="C617" t="str">
            <v>西南石油大学于百江</v>
          </cell>
          <cell r="D617" t="str">
            <v>“思政教育+创新创业教育+劳动教育”三融合协同育人模式研究</v>
          </cell>
          <cell r="E617" t="str">
            <v>一般项目</v>
          </cell>
        </row>
        <row r="618">
          <cell r="A618" t="str">
            <v>JG2021-617</v>
          </cell>
          <cell r="B618" t="str">
            <v>西南石油大学</v>
          </cell>
          <cell r="C618" t="str">
            <v>西南石油大学何姗</v>
          </cell>
          <cell r="D618" t="str">
            <v>基于专业融通的艺术类大学生创新能力提升研究</v>
          </cell>
          <cell r="E618" t="str">
            <v>一般项目</v>
          </cell>
        </row>
        <row r="619">
          <cell r="A619" t="str">
            <v>JG2021-618</v>
          </cell>
          <cell r="B619" t="str">
            <v>西南石油大学</v>
          </cell>
          <cell r="C619" t="str">
            <v>西南石油大学冷曼希</v>
          </cell>
          <cell r="D619" t="str">
            <v>地方高校创新创业教育的课程建设研究与探索——以西南石油大学为例</v>
          </cell>
          <cell r="E619" t="str">
            <v>一般项目</v>
          </cell>
        </row>
        <row r="620">
          <cell r="A620" t="str">
            <v>JG2021-619</v>
          </cell>
          <cell r="B620" t="str">
            <v>西南石油大学</v>
          </cell>
          <cell r="C620" t="str">
            <v>西南石油大学杜娟</v>
          </cell>
          <cell r="D620" t="str">
            <v>石油类专业《油田化学》与创新创业教育融合教学机制研究</v>
          </cell>
          <cell r="E620" t="str">
            <v>一般项目</v>
          </cell>
        </row>
        <row r="621">
          <cell r="A621" t="str">
            <v>JG2021-620</v>
          </cell>
          <cell r="B621" t="str">
            <v>西南石油大学</v>
          </cell>
          <cell r="C621" t="str">
            <v>西南石油大学林冲</v>
          </cell>
          <cell r="D621" t="str">
            <v>“双碳”背景下校企协同提升石油工程学生创新创业能力的探索与实践</v>
          </cell>
          <cell r="E621" t="str">
            <v>一般项目</v>
          </cell>
        </row>
        <row r="622">
          <cell r="A622" t="str">
            <v>JG2021-621</v>
          </cell>
          <cell r="B622" t="str">
            <v>西南石油大学</v>
          </cell>
          <cell r="C622" t="str">
            <v>西南石油大学文雪</v>
          </cell>
          <cell r="D622" t="str">
            <v>个性化教育视域下地质类专业大学生创新创业能力培养模式研究与实践</v>
          </cell>
          <cell r="E622" t="str">
            <v>一般项目</v>
          </cell>
        </row>
        <row r="623">
          <cell r="A623" t="str">
            <v>JG2021-622</v>
          </cell>
          <cell r="B623" t="str">
            <v>西南石油大学</v>
          </cell>
          <cell r="C623" t="str">
            <v>西南石油大学郭晓强</v>
          </cell>
          <cell r="D623" t="str">
            <v>新工科背景下研究生创新实践教育的研究与改革—以“机械系统动力学课程”为例</v>
          </cell>
          <cell r="E623" t="str">
            <v>一般项目</v>
          </cell>
        </row>
        <row r="624">
          <cell r="A624" t="str">
            <v>JG2021-623</v>
          </cell>
          <cell r="B624" t="str">
            <v>西南石油大学</v>
          </cell>
          <cell r="C624" t="str">
            <v>西南石油大学李陵</v>
          </cell>
          <cell r="D624" t="str">
            <v>以学生为中心的任务驱动式创新实践能力培养模式研究与实践</v>
          </cell>
          <cell r="E624" t="str">
            <v>一般项目</v>
          </cell>
        </row>
        <row r="625">
          <cell r="A625" t="str">
            <v>JG2021-624</v>
          </cell>
          <cell r="B625" t="str">
            <v>西南石油大学</v>
          </cell>
          <cell r="C625" t="str">
            <v>西南石油大学赵建国</v>
          </cell>
          <cell r="D625" t="str">
            <v>大学生科研实践能力培养方法研究</v>
          </cell>
          <cell r="E625" t="str">
            <v>一般项目</v>
          </cell>
        </row>
        <row r="626">
          <cell r="A626" t="str">
            <v>JG2021-625</v>
          </cell>
          <cell r="B626" t="str">
            <v>西南石油大学</v>
          </cell>
          <cell r="C626" t="str">
            <v>西南石油大学陈刚</v>
          </cell>
          <cell r="D626" t="str">
            <v>以习近平生态文明思想为引领的大学生“田野思政”模式探索与实践</v>
          </cell>
          <cell r="E626" t="str">
            <v>一般项目</v>
          </cell>
        </row>
        <row r="627">
          <cell r="A627" t="str">
            <v>JG2021-626</v>
          </cell>
          <cell r="B627" t="str">
            <v>西南石油大学</v>
          </cell>
          <cell r="C627" t="str">
            <v>西南石油大学王顺慧</v>
          </cell>
          <cell r="D627" t="str">
            <v>“互联网+”背景下大学生创新创业能力培养——以有机污染物的环境修复为例</v>
          </cell>
          <cell r="E627" t="str">
            <v>一般项目</v>
          </cell>
        </row>
        <row r="628">
          <cell r="A628" t="str">
            <v>JG2021-627</v>
          </cell>
          <cell r="B628" t="str">
            <v>西南石油大学</v>
          </cell>
          <cell r="C628" t="str">
            <v>西南石油大学陈建波</v>
          </cell>
          <cell r="D628" t="str">
            <v>基于新工科理念的材料类专业创新创业与劳动教育融合育人模式探索与实践</v>
          </cell>
          <cell r="E628" t="str">
            <v>一般项目</v>
          </cell>
        </row>
        <row r="629">
          <cell r="A629" t="str">
            <v>JG2021-628</v>
          </cell>
          <cell r="B629" t="str">
            <v>西南石油大学</v>
          </cell>
          <cell r="C629" t="str">
            <v>西南石油大学何雨洋</v>
          </cell>
          <cell r="D629" t="str">
            <v>乡村振兴背景下高校“四轮协同”驱动双创型人才培养路径研究</v>
          </cell>
          <cell r="E629" t="str">
            <v>一般项目</v>
          </cell>
        </row>
        <row r="630">
          <cell r="A630" t="str">
            <v>JG2021-629</v>
          </cell>
          <cell r="B630" t="str">
            <v>西南石油大学</v>
          </cell>
          <cell r="C630" t="str">
            <v>西南石油大学周配</v>
          </cell>
          <cell r="D630" t="str">
            <v>基于用户满意指数CSI模型的新时代大学生创新创业教育评价研究</v>
          </cell>
          <cell r="E630" t="str">
            <v>一般项目</v>
          </cell>
        </row>
        <row r="631">
          <cell r="A631" t="str">
            <v>JG2021-630</v>
          </cell>
          <cell r="B631" t="str">
            <v>西南石油大学</v>
          </cell>
          <cell r="C631" t="str">
            <v>西南石油大学吴放</v>
          </cell>
          <cell r="D631" t="str">
            <v>面向“新基建”需求的土木类人才创新创业能力培养体系探索与构建</v>
          </cell>
          <cell r="E631" t="str">
            <v>一般项目</v>
          </cell>
        </row>
        <row r="632">
          <cell r="A632" t="str">
            <v>JG2021-631</v>
          </cell>
          <cell r="B632" t="str">
            <v>西南石油大学</v>
          </cell>
          <cell r="C632" t="str">
            <v>西南石油大学李廷</v>
          </cell>
          <cell r="D632" t="str">
            <v>新文科目标下公共管理类专业复合型创新创业人才培养模式研究</v>
          </cell>
          <cell r="E632" t="str">
            <v>一般项目</v>
          </cell>
        </row>
        <row r="633">
          <cell r="A633" t="str">
            <v>JG2021-632</v>
          </cell>
          <cell r="B633" t="str">
            <v>西南石油大学</v>
          </cell>
          <cell r="C633" t="str">
            <v>西南石油大学王娟</v>
          </cell>
          <cell r="D633" t="str">
            <v>基于“师生互动直播”创新的大学生就业创业教育模式改革</v>
          </cell>
          <cell r="E633" t="str">
            <v>一般项目</v>
          </cell>
        </row>
        <row r="634">
          <cell r="A634" t="str">
            <v>JG2021-633</v>
          </cell>
          <cell r="B634" t="str">
            <v>西南石油大学</v>
          </cell>
          <cell r="C634" t="str">
            <v>西南石油大学肖丹</v>
          </cell>
          <cell r="D634" t="str">
            <v>老龄化背景下高校社会工作人才创新创业能力提升路径研究</v>
          </cell>
          <cell r="E634" t="str">
            <v>一般项目</v>
          </cell>
        </row>
        <row r="635">
          <cell r="A635" t="str">
            <v>JG2021-634</v>
          </cell>
          <cell r="B635" t="str">
            <v>西南石油大学</v>
          </cell>
          <cell r="C635" t="str">
            <v>西南石油大学邓超越</v>
          </cell>
          <cell r="D635" t="str">
            <v>法治视野下的大学生创新创业教育研究</v>
          </cell>
          <cell r="E635" t="str">
            <v>一般项目</v>
          </cell>
        </row>
        <row r="636">
          <cell r="A636" t="str">
            <v>JG2021-635</v>
          </cell>
          <cell r="B636" t="str">
            <v>西南石油大学</v>
          </cell>
          <cell r="C636" t="str">
            <v>西南石油大学张馨艺</v>
          </cell>
          <cell r="D636" t="str">
            <v>“互联网+”视域下大学生“创新能力+创业活力”培育路径研究</v>
          </cell>
          <cell r="E636" t="str">
            <v>一般项目</v>
          </cell>
        </row>
        <row r="637">
          <cell r="A637" t="str">
            <v>JG2021-636</v>
          </cell>
          <cell r="B637" t="str">
            <v>西南石油大学</v>
          </cell>
          <cell r="C637" t="str">
            <v>西南石油大学陈思</v>
          </cell>
          <cell r="D637" t="str">
            <v>基于第三课堂的创新型外语人才培养的实践与研究</v>
          </cell>
          <cell r="E637" t="str">
            <v>一般项目</v>
          </cell>
        </row>
        <row r="638">
          <cell r="A638" t="str">
            <v>JG2021-637</v>
          </cell>
          <cell r="B638" t="str">
            <v>西南石油大学</v>
          </cell>
          <cell r="C638" t="str">
            <v>西南石油大学林伟</v>
          </cell>
          <cell r="D638" t="str">
            <v>“混合课程+X项目”交互促进智能制造本科生创新能力培养探索与实践</v>
          </cell>
          <cell r="E638" t="str">
            <v>一般项目</v>
          </cell>
        </row>
        <row r="639">
          <cell r="A639" t="str">
            <v>JG2021-638</v>
          </cell>
          <cell r="B639" t="str">
            <v>西南石油大学</v>
          </cell>
          <cell r="C639" t="str">
            <v>西南石油大学龙樟</v>
          </cell>
          <cell r="D639" t="str">
            <v>新工科背景下专创融合创新教育模式研究-以机械电子工程专业为例</v>
          </cell>
          <cell r="E639" t="str">
            <v>一般项目</v>
          </cell>
        </row>
        <row r="640">
          <cell r="A640" t="str">
            <v>JG2021-639</v>
          </cell>
          <cell r="B640" t="str">
            <v>西南石油大学</v>
          </cell>
          <cell r="C640" t="str">
            <v>西南石油大学温飞娟</v>
          </cell>
          <cell r="D640" t="str">
            <v>“多维融合”视域下专业教育与创新创业教育教学模式研究</v>
          </cell>
          <cell r="E640" t="str">
            <v>一般项目</v>
          </cell>
        </row>
        <row r="641">
          <cell r="A641" t="str">
            <v>JG2021-640</v>
          </cell>
          <cell r="B641" t="str">
            <v>西南石油大学</v>
          </cell>
          <cell r="C641" t="str">
            <v>西南石油大学陈薇羽</v>
          </cell>
          <cell r="D641" t="str">
            <v>持续改进背景下海洋油气工程专业“开放•创新”实验教学模式改革与实践</v>
          </cell>
          <cell r="E641" t="str">
            <v>一般项目</v>
          </cell>
        </row>
        <row r="642">
          <cell r="A642" t="str">
            <v>JG2021-641</v>
          </cell>
          <cell r="B642" t="str">
            <v>西南石油大学</v>
          </cell>
          <cell r="C642" t="str">
            <v>西南石油大学路明昌</v>
          </cell>
          <cell r="D642" t="str">
            <v>高校大学生创新创业实践平台建设研究</v>
          </cell>
          <cell r="E642" t="str">
            <v>一般项目</v>
          </cell>
        </row>
        <row r="643">
          <cell r="A643" t="str">
            <v>JG2021-642</v>
          </cell>
          <cell r="B643" t="str">
            <v>西南石油大学</v>
          </cell>
          <cell r="C643" t="str">
            <v>西南石油大学苏国岿</v>
          </cell>
          <cell r="D643" t="str">
            <v>学科竞赛背景下专任教师与学工队伍协同指导模式的创新型人才培养研究与实践</v>
          </cell>
          <cell r="E643" t="str">
            <v>一般项目</v>
          </cell>
        </row>
        <row r="644">
          <cell r="A644" t="str">
            <v>JG2021-643</v>
          </cell>
          <cell r="B644" t="str">
            <v>西南石油大学</v>
          </cell>
          <cell r="C644" t="str">
            <v>西南石油大学刘向君</v>
          </cell>
          <cell r="D644" t="str">
            <v>创新驱动发展战略下省属本科高校创新创业教育改革与实践</v>
          </cell>
          <cell r="E644" t="str">
            <v>重点项目</v>
          </cell>
        </row>
        <row r="645">
          <cell r="A645" t="str">
            <v>JG2021-644</v>
          </cell>
          <cell r="B645" t="str">
            <v>成都工业学院</v>
          </cell>
          <cell r="C645" t="str">
            <v>成都工业学院张玉平</v>
          </cell>
          <cell r="D645" t="str">
            <v>“产教融合、开放共享”的应用型本科高校创新创业教育体系建设</v>
          </cell>
          <cell r="E645" t="str">
            <v>一般项目</v>
          </cell>
        </row>
        <row r="646">
          <cell r="A646" t="str">
            <v>JG2021-645</v>
          </cell>
          <cell r="B646" t="str">
            <v>成都东软学院</v>
          </cell>
          <cell r="C646" t="str">
            <v>成都东软学院罗剑波</v>
          </cell>
          <cell r="D646" t="str">
            <v>“三位一体，协同育人”地方高校创新创业协同培养模式的探索与实践</v>
          </cell>
          <cell r="E646" t="str">
            <v>一般项目</v>
          </cell>
        </row>
        <row r="647">
          <cell r="A647" t="str">
            <v>JG2021-646</v>
          </cell>
          <cell r="B647" t="str">
            <v>西南石油大学</v>
          </cell>
          <cell r="C647" t="str">
            <v>西南石油大学周东华</v>
          </cell>
          <cell r="D647" t="str">
            <v>基于教师教学质量绩点的地矿类高校课程教学质量评价模式研究与实践</v>
          </cell>
          <cell r="E647" t="str">
            <v>重点项目</v>
          </cell>
        </row>
        <row r="648">
          <cell r="A648" t="str">
            <v>JG2021-647</v>
          </cell>
          <cell r="B648" t="str">
            <v>西南科技大学 </v>
          </cell>
          <cell r="C648" t="str">
            <v>西南科技大学 陈星明</v>
          </cell>
          <cell r="D648" t="str">
            <v>基于现代工程能力导向的矿业类人才培养模式研究</v>
          </cell>
          <cell r="E648" t="str">
            <v>一般项目</v>
          </cell>
        </row>
        <row r="649">
          <cell r="A649" t="str">
            <v>JG2021-648</v>
          </cell>
          <cell r="B649" t="str">
            <v>成都理工大学</v>
          </cell>
          <cell r="C649" t="str">
            <v>成都理工大学李少达</v>
          </cell>
          <cell r="D649" t="str">
            <v>适应“新工科”建设及教育评价综合改革的测绘工程专业创新人才培养体系构建</v>
          </cell>
          <cell r="E649" t="str">
            <v>一般项目</v>
          </cell>
        </row>
        <row r="650">
          <cell r="A650" t="str">
            <v>JG2021-649</v>
          </cell>
          <cell r="B650" t="str">
            <v>成都理工大学</v>
          </cell>
          <cell r="C650" t="str">
            <v>成都理工大学曾英</v>
          </cell>
          <cell r="D650" t="str">
            <v>行业特色高校创新人才培养的机制与路径研究</v>
          </cell>
          <cell r="E650" t="str">
            <v>重点项目</v>
          </cell>
        </row>
        <row r="651">
          <cell r="A651" t="str">
            <v>JG2021-650</v>
          </cell>
          <cell r="B651" t="str">
            <v>成都理工大学</v>
          </cell>
          <cell r="C651" t="str">
            <v>成都理工大学侯明才</v>
          </cell>
          <cell r="D651" t="str">
            <v>行业特色高校工程类博士专业学位研究生培养模式探索与实践</v>
          </cell>
          <cell r="E651" t="str">
            <v>重点项目</v>
          </cell>
        </row>
        <row r="652">
          <cell r="A652" t="str">
            <v>JG2021-651</v>
          </cell>
          <cell r="B652" t="str">
            <v>成都理工大学</v>
          </cell>
          <cell r="C652" t="str">
            <v>成都理工大学许强</v>
          </cell>
          <cell r="D652" t="str">
            <v>国家级一流课程《工程地质分析原理》野外考察路线全景数字系统构建</v>
          </cell>
          <cell r="E652" t="str">
            <v>重点项目</v>
          </cell>
        </row>
        <row r="653">
          <cell r="A653" t="str">
            <v>JG2021-652</v>
          </cell>
          <cell r="B653" t="str">
            <v>成都理工大学</v>
          </cell>
          <cell r="C653" t="str">
            <v>成都理工大学黄琦</v>
          </cell>
          <cell r="D653" t="str">
            <v>新工科背景下新能源领域产教融合协同育人模式探索与创新</v>
          </cell>
          <cell r="E653" t="str">
            <v>重点项目</v>
          </cell>
        </row>
        <row r="654">
          <cell r="A654" t="str">
            <v>JG2021-653</v>
          </cell>
          <cell r="B654" t="str">
            <v>成都理工大学</v>
          </cell>
          <cell r="C654" t="str">
            <v>成都理工大学黄涛</v>
          </cell>
          <cell r="D654" t="str">
            <v>新文科背景下经管类复合型人才培养模式改革与创新研究</v>
          </cell>
          <cell r="E654" t="str">
            <v>重点项目</v>
          </cell>
        </row>
        <row r="655">
          <cell r="A655" t="str">
            <v>JG2021-654</v>
          </cell>
          <cell r="B655" t="str">
            <v>成都理工大学</v>
          </cell>
          <cell r="C655" t="str">
            <v>成都理工大学曾国强</v>
          </cell>
          <cell r="D655" t="str">
            <v>新工科背景下课程教学改革为中心的传统工科专业改造升级探索与实践</v>
          </cell>
          <cell r="E655" t="str">
            <v>重点项目</v>
          </cell>
        </row>
        <row r="656">
          <cell r="A656" t="str">
            <v>JG2021-655</v>
          </cell>
          <cell r="B656" t="str">
            <v>成都理工大学</v>
          </cell>
          <cell r="C656" t="str">
            <v>成都理工大学施泽明</v>
          </cell>
          <cell r="D656" t="str">
            <v>多校协同地学实践能力培养体系的构建与教学模式探索</v>
          </cell>
          <cell r="E656" t="str">
            <v>重点项目</v>
          </cell>
        </row>
        <row r="657">
          <cell r="A657" t="str">
            <v>JG2021-656</v>
          </cell>
          <cell r="B657" t="str">
            <v>成都理工大学</v>
          </cell>
          <cell r="C657" t="str">
            <v>成都理工大学巨能攀</v>
          </cell>
          <cell r="D657" t="str">
            <v>滑坡案例库支撑工程一流人才培养研究</v>
          </cell>
          <cell r="E657" t="str">
            <v>重点项目</v>
          </cell>
        </row>
        <row r="658">
          <cell r="A658" t="str">
            <v>JG2021-657</v>
          </cell>
          <cell r="B658" t="str">
            <v>成都理工大学</v>
          </cell>
          <cell r="C658" t="str">
            <v>成都理工大学周仲礼</v>
          </cell>
          <cell r="D658" t="str">
            <v>行业特色高校教师能力分类评价办法的探索与实践</v>
          </cell>
          <cell r="E658" t="str">
            <v>一般项目</v>
          </cell>
        </row>
        <row r="659">
          <cell r="A659" t="str">
            <v>JG2021-658</v>
          </cell>
          <cell r="B659" t="str">
            <v>成都理工大学</v>
          </cell>
          <cell r="C659" t="str">
            <v>成都理工大学李天斌</v>
          </cell>
          <cell r="D659" t="str">
            <v>基于“三提一促”构建山区土木工程卓越人才培养新模式</v>
          </cell>
          <cell r="E659" t="str">
            <v>一般项目</v>
          </cell>
        </row>
        <row r="660">
          <cell r="A660" t="str">
            <v>JG2021-659</v>
          </cell>
          <cell r="B660" t="str">
            <v>成都理工大学</v>
          </cell>
          <cell r="C660" t="str">
            <v>成都理工大学刘耘</v>
          </cell>
          <cell r="D660" t="str">
            <v>行星科学拔尖人才培养模式创新与改革</v>
          </cell>
          <cell r="E660" t="str">
            <v>一般项目</v>
          </cell>
        </row>
        <row r="661">
          <cell r="A661" t="str">
            <v>JG2021-660</v>
          </cell>
          <cell r="B661" t="str">
            <v>成都理工大学</v>
          </cell>
          <cell r="C661" t="str">
            <v>成都理工大学淳伟德</v>
          </cell>
          <cell r="D661" t="str">
            <v>中外合作办学项目“课程思政”建设的探索与实践</v>
          </cell>
          <cell r="E661" t="str">
            <v>一般项目</v>
          </cell>
        </row>
        <row r="662">
          <cell r="A662" t="str">
            <v>JG2021-661</v>
          </cell>
          <cell r="B662" t="str">
            <v>成都理工大学</v>
          </cell>
          <cell r="C662" t="str">
            <v>成都理工大学王广西</v>
          </cell>
          <cell r="D662" t="str">
            <v>“校-研-企”虚实结合的核类专业人才培养模式探索</v>
          </cell>
          <cell r="E662" t="str">
            <v>一般项目</v>
          </cell>
        </row>
        <row r="663">
          <cell r="A663" t="str">
            <v>JG2021-662</v>
          </cell>
          <cell r="B663" t="str">
            <v>成都理工大学</v>
          </cell>
          <cell r="C663" t="str">
            <v>成都理工大学周堃</v>
          </cell>
          <cell r="D663" t="str">
            <v>面向新能源产业链的资源化工类创新人才政产学研用协同培养模式研究与实践</v>
          </cell>
          <cell r="E663" t="str">
            <v>一般项目</v>
          </cell>
        </row>
        <row r="664">
          <cell r="A664" t="str">
            <v>JG2021-663</v>
          </cell>
          <cell r="B664" t="str">
            <v>成都理工大学</v>
          </cell>
          <cell r="C664" t="str">
            <v>成都理工大学文烨</v>
          </cell>
          <cell r="D664" t="str">
            <v>理工类院校“教-练-赛-测-思”体育育人新体系构建的研究</v>
          </cell>
          <cell r="E664" t="str">
            <v>一般项目</v>
          </cell>
        </row>
        <row r="665">
          <cell r="A665" t="str">
            <v>JG2021-664</v>
          </cell>
          <cell r="B665" t="str">
            <v>成都理工大学</v>
          </cell>
          <cell r="C665" t="str">
            <v>成都理工大学李忠权</v>
          </cell>
          <cell r="D665" t="str">
            <v>基于构造物理模拟的地质实践实训技能提升与虚拟仿真建设</v>
          </cell>
          <cell r="E665" t="str">
            <v>一般项目</v>
          </cell>
        </row>
        <row r="666">
          <cell r="A666" t="str">
            <v>JG2021-665</v>
          </cell>
          <cell r="B666" t="str">
            <v>成都理工大学</v>
          </cell>
          <cell r="C666" t="str">
            <v>成都理工大学阎黎明</v>
          </cell>
          <cell r="D666" t="str">
            <v>新文科背景下理工科高校大学英语教育路径创新研究与实践</v>
          </cell>
          <cell r="E666" t="str">
            <v>一般项目</v>
          </cell>
        </row>
        <row r="667">
          <cell r="A667" t="str">
            <v>JG2021-666</v>
          </cell>
          <cell r="B667" t="str">
            <v>成都理工大学</v>
          </cell>
          <cell r="C667" t="str">
            <v>成都理工大学李奋生</v>
          </cell>
          <cell r="D667" t="str">
            <v>基于思政小课堂同社会大课堂结合的高校思政课实践教学综合改革研究</v>
          </cell>
          <cell r="E667" t="str">
            <v>一般项目</v>
          </cell>
        </row>
        <row r="668">
          <cell r="A668" t="str">
            <v>JG2021-667</v>
          </cell>
          <cell r="B668" t="str">
            <v>成都理工大学</v>
          </cell>
          <cell r="C668" t="str">
            <v>成都理工大学刘翼</v>
          </cell>
          <cell r="D668" t="str">
            <v>基于项目制教学的表演专业课程改革探索与实践</v>
          </cell>
          <cell r="E668" t="str">
            <v>一般项目</v>
          </cell>
        </row>
        <row r="669">
          <cell r="A669" t="str">
            <v>JG2021-668</v>
          </cell>
          <cell r="B669" t="str">
            <v>成都理工大学</v>
          </cell>
          <cell r="C669" t="str">
            <v>成都理工大学文晓涛</v>
          </cell>
          <cell r="D669" t="str">
            <v>技术驱动、志趣引导、资源支撑的课程建设研究—以“勘查技术与工程”专业为例</v>
          </cell>
          <cell r="E669" t="str">
            <v>一般项目</v>
          </cell>
        </row>
        <row r="670">
          <cell r="A670" t="str">
            <v>JG2021-669</v>
          </cell>
          <cell r="B670" t="str">
            <v>成都理工大学</v>
          </cell>
          <cell r="C670" t="str">
            <v>成都理工大学施泽进</v>
          </cell>
          <cell r="D670" t="str">
            <v>基于地空结合虚拟现实互动技术的“三位一体”式油气地质实习平台建设</v>
          </cell>
          <cell r="E670" t="str">
            <v>一般项目</v>
          </cell>
        </row>
        <row r="671">
          <cell r="A671" t="str">
            <v>JG2021-670</v>
          </cell>
          <cell r="B671" t="str">
            <v>成都理工大学</v>
          </cell>
          <cell r="C671" t="str">
            <v>成都理工大学吴柏清</v>
          </cell>
          <cell r="D671" t="str">
            <v>面向复杂生态地质环境的人居环境专业群建设研究</v>
          </cell>
          <cell r="E671" t="str">
            <v>一般项目</v>
          </cell>
        </row>
        <row r="672">
          <cell r="A672" t="str">
            <v>JG2021-671</v>
          </cell>
          <cell r="B672" t="str">
            <v>成都理工大学</v>
          </cell>
          <cell r="C672" t="str">
            <v>成都理工大学左银辉</v>
          </cell>
          <cell r="D672" t="str">
            <v>“双碳战略”目标下地热本科人才培养模式探索</v>
          </cell>
          <cell r="E672" t="str">
            <v>一般项目</v>
          </cell>
        </row>
        <row r="673">
          <cell r="A673" t="str">
            <v>JG2021-672</v>
          </cell>
          <cell r="B673" t="str">
            <v>成都理工大学</v>
          </cell>
          <cell r="C673" t="str">
            <v>成都理工大学莫妮娜</v>
          </cell>
          <cell r="D673" t="str">
            <v>“厚基础、跨学科、严过程、重实践”——凸显地学特色的建筑人才培养模式改革与实践</v>
          </cell>
          <cell r="E673" t="str">
            <v>一般项目</v>
          </cell>
        </row>
        <row r="674">
          <cell r="A674" t="str">
            <v>JG2021-673</v>
          </cell>
          <cell r="B674" t="str">
            <v>成都理工大学</v>
          </cell>
          <cell r="C674" t="str">
            <v>成都理工大学古银华</v>
          </cell>
          <cell r="D674" t="str">
            <v>“科教融合+本硕衔接”的工商管理类拔尖创新人才选育模式探索</v>
          </cell>
          <cell r="E674" t="str">
            <v>一般项目</v>
          </cell>
        </row>
        <row r="675">
          <cell r="A675" t="str">
            <v>JG2021-674</v>
          </cell>
          <cell r="B675" t="str">
            <v>成都理工大学</v>
          </cell>
          <cell r="C675" t="str">
            <v>成都理工大学谷懿</v>
          </cell>
          <cell r="D675" t="str">
            <v>核工类“菁英班”创新人才培养实践研究</v>
          </cell>
          <cell r="E675" t="str">
            <v>一般项目</v>
          </cell>
        </row>
        <row r="676">
          <cell r="A676" t="str">
            <v>JG2021-675</v>
          </cell>
          <cell r="B676" t="str">
            <v>成都理工大学</v>
          </cell>
          <cell r="C676" t="str">
            <v>成都理工大学刘后平</v>
          </cell>
          <cell r="D676" t="str">
            <v>高等学校《统计学》课程思政教学体系建设与实践研究</v>
          </cell>
          <cell r="E676" t="str">
            <v>一般项目</v>
          </cell>
        </row>
        <row r="677">
          <cell r="A677" t="str">
            <v>JG2021-676</v>
          </cell>
          <cell r="B677" t="str">
            <v>成都理工大学</v>
          </cell>
          <cell r="C677" t="str">
            <v>成都理工大学蔡国军</v>
          </cell>
          <cell r="D677" t="str">
            <v>土木工程虚实融合实验教学模式研究与实践</v>
          </cell>
          <cell r="E677" t="str">
            <v>一般项目</v>
          </cell>
        </row>
        <row r="678">
          <cell r="A678" t="str">
            <v>JG2021-677</v>
          </cell>
          <cell r="B678" t="str">
            <v>成都理工大学</v>
          </cell>
          <cell r="C678" t="str">
            <v>成都理工大学王众</v>
          </cell>
          <cell r="D678" t="str">
            <v>四川高等教育“对标竞进，争创一流”动态评估指标体系构建与战略路径分析</v>
          </cell>
          <cell r="E678" t="str">
            <v>重点项目</v>
          </cell>
        </row>
        <row r="679">
          <cell r="A679" t="str">
            <v>JG2021-678</v>
          </cell>
          <cell r="B679" t="str">
            <v>成都理工大学</v>
          </cell>
          <cell r="C679" t="str">
            <v>成都理工大学王东坡</v>
          </cell>
          <cell r="D679" t="str">
            <v>基于“思政育人-实践育人-双创育人”的土木类创新创业人才培养模式研究</v>
          </cell>
          <cell r="E679" t="str">
            <v>重点项目</v>
          </cell>
        </row>
        <row r="680">
          <cell r="A680" t="str">
            <v>JG2021-679</v>
          </cell>
          <cell r="B680" t="str">
            <v>成都理工大学</v>
          </cell>
          <cell r="C680" t="str">
            <v>成都理工大学裴向军</v>
          </cell>
          <cell r="D680" t="str">
            <v>基于科教融合的环境生态工程专业拔尖创新人才培养体系的构建与实践</v>
          </cell>
          <cell r="E680" t="str">
            <v>重点项目</v>
          </cell>
        </row>
        <row r="681">
          <cell r="A681" t="str">
            <v>JG2021-680</v>
          </cell>
          <cell r="B681" t="str">
            <v>成都理工大学</v>
          </cell>
          <cell r="C681" t="str">
            <v>成都理工大学曾鹏</v>
          </cell>
          <cell r="D681" t="str">
            <v>互联网+”背景下土木工程专业人才创新创业模式构建与实践</v>
          </cell>
          <cell r="E681" t="str">
            <v>重点项目</v>
          </cell>
        </row>
        <row r="682">
          <cell r="A682" t="str">
            <v>JG2021-681</v>
          </cell>
          <cell r="B682" t="str">
            <v>成都理工大学</v>
          </cell>
          <cell r="C682" t="str">
            <v>成都理工大学马春驰</v>
          </cell>
          <cell r="D682" t="str">
            <v>“师生共创”双模态深度融合下工程地质类卓越双创人才的互馈型培养模式及实践研究</v>
          </cell>
          <cell r="E682" t="str">
            <v>重点项目</v>
          </cell>
        </row>
        <row r="683">
          <cell r="A683" t="str">
            <v>JG2021-682</v>
          </cell>
          <cell r="B683" t="str">
            <v>成都理工大学</v>
          </cell>
          <cell r="C683" t="str">
            <v>成都理工大学朱海燕</v>
          </cell>
          <cell r="D683" t="str">
            <v>面向国家“双碳”战略需求，“地质-工程-生态一体化”卓越创新人才培养模式</v>
          </cell>
          <cell r="E683" t="str">
            <v>重点项目</v>
          </cell>
        </row>
        <row r="684">
          <cell r="A684" t="str">
            <v>JG2021-683</v>
          </cell>
          <cell r="B684" t="str">
            <v>成都理工大学</v>
          </cell>
          <cell r="C684" t="str">
            <v>成都理工大学朱星</v>
          </cell>
          <cell r="D684" t="str">
            <v>“四驱动、三训练、两融合”工程地质类创新型人才培养模式探索</v>
          </cell>
          <cell r="E684" t="str">
            <v>一般项目</v>
          </cell>
        </row>
        <row r="685">
          <cell r="A685" t="str">
            <v>JG2021-684</v>
          </cell>
          <cell r="B685" t="str">
            <v>成都理工大学</v>
          </cell>
          <cell r="C685" t="str">
            <v>成都理工大学何志华</v>
          </cell>
          <cell r="D685" t="str">
            <v>基于“互联网+”大赛的“课赛创”一体化创新创业课程体系构建与实践</v>
          </cell>
          <cell r="E685" t="str">
            <v>一般项目</v>
          </cell>
        </row>
        <row r="686">
          <cell r="A686" t="str">
            <v>JG2021-685</v>
          </cell>
          <cell r="B686" t="str">
            <v>成都理工大学</v>
          </cell>
          <cell r="C686" t="str">
            <v>成都理工大学周君威</v>
          </cell>
          <cell r="D686" t="str">
            <v>大学生创新创业教育背景下新创团队失败学习行为机制研究</v>
          </cell>
          <cell r="E686" t="str">
            <v>一般项目</v>
          </cell>
        </row>
        <row r="687">
          <cell r="A687" t="str">
            <v>JG2021-686</v>
          </cell>
          <cell r="B687" t="str">
            <v>成都理工大学</v>
          </cell>
          <cell r="C687" t="str">
            <v>成都理工大学徐治国</v>
          </cell>
          <cell r="D687" t="str">
            <v>新工科背景下勘查技术与工程专业创新人才多层次协同培养模式研究与实践</v>
          </cell>
          <cell r="E687" t="str">
            <v>一般项目</v>
          </cell>
        </row>
        <row r="688">
          <cell r="A688" t="str">
            <v>JG2021-687</v>
          </cell>
          <cell r="B688" t="str">
            <v>成都理工大学</v>
          </cell>
          <cell r="C688" t="str">
            <v>成都理工大学何兴杰</v>
          </cell>
          <cell r="D688" t="str">
            <v>媒体融合背景下“云立方”全媒体创新人才培养模式研究与实践</v>
          </cell>
          <cell r="E688" t="str">
            <v>一般项目</v>
          </cell>
        </row>
        <row r="689">
          <cell r="A689" t="str">
            <v>JG2021-688</v>
          </cell>
          <cell r="B689" t="str">
            <v>成都理工大学</v>
          </cell>
          <cell r="C689" t="str">
            <v>成都理工大学朱凯</v>
          </cell>
          <cell r="D689" t="str">
            <v>创新创业通识教育的混合式一流课程体系建设与实践</v>
          </cell>
          <cell r="E689" t="str">
            <v>一般项目</v>
          </cell>
        </row>
        <row r="690">
          <cell r="A690" t="str">
            <v>JG2021-689</v>
          </cell>
          <cell r="B690" t="str">
            <v>成都理工大学</v>
          </cell>
          <cell r="C690" t="str">
            <v>成都理工大学马磊</v>
          </cell>
          <cell r="D690" t="str">
            <v>基于“青年红色筑梦之旅”赛道引领的地球物理学专业大学生思想政治教育路径探索和实践</v>
          </cell>
          <cell r="E690" t="str">
            <v>一般项目</v>
          </cell>
        </row>
        <row r="691">
          <cell r="A691" t="str">
            <v>JG2021-690</v>
          </cell>
          <cell r="B691" t="str">
            <v>成都理工大学</v>
          </cell>
          <cell r="C691" t="str">
            <v>成都理工大学莫忧</v>
          </cell>
          <cell r="D691" t="str">
            <v>面向国家治理需求的创新型“三力人才”全链条培养实践</v>
          </cell>
          <cell r="E691" t="str">
            <v>一般项目</v>
          </cell>
        </row>
        <row r="692">
          <cell r="A692" t="str">
            <v>JG2021-691</v>
          </cell>
          <cell r="B692" t="str">
            <v>成都理工大学</v>
          </cell>
          <cell r="C692" t="str">
            <v>成都理工大学刘伟</v>
          </cell>
          <cell r="D692" t="str">
            <v>基于多物理场联合仿真的机电类创新人才培养模式研究</v>
          </cell>
          <cell r="E692" t="str">
            <v>一般项目</v>
          </cell>
        </row>
        <row r="693">
          <cell r="A693" t="str">
            <v>JG2021-692</v>
          </cell>
          <cell r="B693" t="str">
            <v>成都理工大学</v>
          </cell>
          <cell r="C693" t="str">
            <v>成都理工大学杨德祥</v>
          </cell>
          <cell r="D693" t="str">
            <v>卓越学术引领的新工科大学生创业就业指导模式建构与实践</v>
          </cell>
          <cell r="E693" t="str">
            <v>一般项目</v>
          </cell>
        </row>
        <row r="694">
          <cell r="A694" t="str">
            <v>JG2021-693</v>
          </cell>
          <cell r="B694" t="str">
            <v>成都理工大学</v>
          </cell>
          <cell r="C694" t="str">
            <v>成都理工大学刘丹丹</v>
          </cell>
          <cell r="D694" t="str">
            <v>分阶段第二课堂与第一课堂互动提升经管类本科生创新创业能力研究和实践</v>
          </cell>
          <cell r="E694" t="str">
            <v>一般项目</v>
          </cell>
        </row>
        <row r="695">
          <cell r="A695" t="str">
            <v>JG2021-694</v>
          </cell>
          <cell r="B695" t="str">
            <v>成都理工大学</v>
          </cell>
          <cell r="C695" t="str">
            <v>成都理工大学梅燕</v>
          </cell>
          <cell r="D695" t="str">
            <v>红色文化融入高校创新创业教育的路径研究</v>
          </cell>
          <cell r="E695" t="str">
            <v>一般项目</v>
          </cell>
        </row>
        <row r="696">
          <cell r="A696" t="str">
            <v>JG2021-695</v>
          </cell>
          <cell r="B696" t="str">
            <v>成都理工大学</v>
          </cell>
          <cell r="C696" t="str">
            <v>成都理工大学雷泞菲</v>
          </cell>
          <cell r="D696" t="str">
            <v>厚植“双创”沃土，培育高质量创新人才——地方高校二级学院建设试点探索与实践</v>
          </cell>
          <cell r="E696" t="str">
            <v>一般项目</v>
          </cell>
        </row>
        <row r="697">
          <cell r="A697" t="str">
            <v>JG2021-696</v>
          </cell>
          <cell r="B697" t="str">
            <v>成都理工大学</v>
          </cell>
          <cell r="C697" t="str">
            <v>成都理工大学张维昌</v>
          </cell>
          <cell r="D697" t="str">
            <v>新工科背景下高校学科竞赛组织管理体系研究</v>
          </cell>
          <cell r="E697" t="str">
            <v>一般项目</v>
          </cell>
        </row>
        <row r="698">
          <cell r="A698" t="str">
            <v>JG2021-697</v>
          </cell>
          <cell r="B698" t="str">
            <v>成都理工大学</v>
          </cell>
          <cell r="C698" t="str">
            <v>成都理工大学罗耀耀</v>
          </cell>
          <cell r="D698" t="str">
            <v>“理实融通，专创融”合电气工程专业新工科人才实践教学体系的升级改革与探索</v>
          </cell>
          <cell r="E698" t="str">
            <v>一般项目</v>
          </cell>
        </row>
        <row r="699">
          <cell r="A699" t="str">
            <v>JG2021-698</v>
          </cell>
          <cell r="B699" t="str">
            <v>成都理工大学</v>
          </cell>
          <cell r="C699" t="str">
            <v>成都理工大学李谦</v>
          </cell>
          <cell r="D699" t="str">
            <v>大数据背景下地质工程专业学生数据分析能力培养模式的创立与实践</v>
          </cell>
          <cell r="E699" t="str">
            <v>一般项目</v>
          </cell>
        </row>
        <row r="700">
          <cell r="A700" t="str">
            <v>JG2021-699</v>
          </cell>
          <cell r="B700" t="str">
            <v>成都理工大学</v>
          </cell>
          <cell r="C700" t="str">
            <v>成都理工大学李可赛</v>
          </cell>
          <cell r="D700" t="str">
            <v>基于产出导向的“赛学研”实践创新能力教学体系探索以《油气地球物理测井》课程为例</v>
          </cell>
          <cell r="E700" t="str">
            <v>一般项目</v>
          </cell>
        </row>
        <row r="701">
          <cell r="A701" t="str">
            <v>JG2021-700</v>
          </cell>
          <cell r="B701" t="str">
            <v>成都理工大学</v>
          </cell>
          <cell r="C701" t="str">
            <v>成都理工大学肖阳</v>
          </cell>
          <cell r="D701" t="str">
            <v>“产学研赛”四位一体人才培养研究</v>
          </cell>
          <cell r="E701" t="str">
            <v>一般项目</v>
          </cell>
        </row>
        <row r="702">
          <cell r="A702" t="str">
            <v>JG2021-701</v>
          </cell>
          <cell r="B702" t="str">
            <v>成都理工大学</v>
          </cell>
          <cell r="C702" t="str">
            <v>成都理工大学杨强</v>
          </cell>
          <cell r="D702" t="str">
            <v>OBE理念下学生第二课堂双创能力培养探索</v>
          </cell>
          <cell r="E702" t="str">
            <v>一般项目</v>
          </cell>
        </row>
        <row r="703">
          <cell r="A703" t="str">
            <v>JG2021-702</v>
          </cell>
          <cell r="B703" t="str">
            <v>成都理工大学</v>
          </cell>
          <cell r="C703" t="str">
            <v>成都理工大学张庆贤</v>
          </cell>
          <cell r="D703" t="str">
            <v>可持续发展式大学生创新团队建设探索与实践</v>
          </cell>
          <cell r="E703" t="str">
            <v>一般项目</v>
          </cell>
        </row>
        <row r="704">
          <cell r="A704" t="str">
            <v>JG2021-703</v>
          </cell>
          <cell r="B704" t="str">
            <v>成都理工大学</v>
          </cell>
          <cell r="C704" t="str">
            <v>成都理工大学贾佳</v>
          </cell>
          <cell r="D704" t="str">
            <v>基于“互联网+分析测试”创新创业人才培养模式与路径研究</v>
          </cell>
          <cell r="E704" t="str">
            <v>一般项目</v>
          </cell>
        </row>
        <row r="705">
          <cell r="A705" t="str">
            <v>JG2021-704</v>
          </cell>
          <cell r="B705" t="str">
            <v>成都理工大学</v>
          </cell>
          <cell r="C705" t="str">
            <v>成都理工大学周元</v>
          </cell>
          <cell r="D705" t="str">
            <v>文科大学生创新创业能力梯度培养机制研究与实践</v>
          </cell>
          <cell r="E705" t="str">
            <v>一般项目</v>
          </cell>
        </row>
        <row r="706">
          <cell r="A706" t="str">
            <v>JG2021-705</v>
          </cell>
          <cell r="B706" t="str">
            <v>成都理工大学</v>
          </cell>
          <cell r="C706" t="str">
            <v>成都理工大学孙琳</v>
          </cell>
          <cell r="D706" t="str">
            <v>理工科高校跨层次创新创业教育体系构建研究</v>
          </cell>
          <cell r="E706" t="str">
            <v>一般项目</v>
          </cell>
        </row>
        <row r="707">
          <cell r="A707" t="str">
            <v>JG2021-706</v>
          </cell>
          <cell r="B707" t="str">
            <v>成都理工大学</v>
          </cell>
          <cell r="C707" t="str">
            <v>成都理工大学温自强</v>
          </cell>
          <cell r="D707" t="str">
            <v>基于双创赋能的“三位一体”计算机类新工科人才培养模式的探索与实践</v>
          </cell>
          <cell r="E707" t="str">
            <v>一般项目</v>
          </cell>
        </row>
        <row r="708">
          <cell r="A708" t="str">
            <v>JG2021-707</v>
          </cell>
          <cell r="B708" t="str">
            <v>成都理工大学</v>
          </cell>
          <cell r="C708" t="str">
            <v>成都理工大学王洪辉</v>
          </cell>
          <cell r="D708" t="str">
            <v>面向人工智能专业学生创新实践能力培养的研用一体产教融合模式研究与实践</v>
          </cell>
          <cell r="E708" t="str">
            <v>一般项目</v>
          </cell>
        </row>
        <row r="709">
          <cell r="A709" t="str">
            <v>JG2021-708</v>
          </cell>
          <cell r="B709" t="str">
            <v>成都理工大学</v>
          </cell>
          <cell r="C709" t="str">
            <v>成都理工大学李海玲</v>
          </cell>
          <cell r="D709" t="str">
            <v>“工、理、医”综合人才培养在《生态毒理学》教学实践创新研究</v>
          </cell>
          <cell r="E709" t="str">
            <v>一般项目</v>
          </cell>
        </row>
        <row r="710">
          <cell r="A710" t="str">
            <v>JG2021-709</v>
          </cell>
          <cell r="B710" t="str">
            <v>成都理工大学</v>
          </cell>
          <cell r="C710" t="str">
            <v>成都理工大学郑军</v>
          </cell>
          <cell r="D710" t="str">
            <v>基于多层次实验平台的大学生创新创业人才培养模式研究</v>
          </cell>
          <cell r="E710" t="str">
            <v>一般项目</v>
          </cell>
        </row>
        <row r="711">
          <cell r="A711" t="str">
            <v>JG2021-710</v>
          </cell>
          <cell r="B711" t="str">
            <v>成都理工大学</v>
          </cell>
          <cell r="C711" t="str">
            <v>成都理工大学张燕</v>
          </cell>
          <cell r="D711" t="str">
            <v>“互联网+教育”新形势下“学-赛-研”创新创业人才培养模式研究</v>
          </cell>
          <cell r="E711" t="str">
            <v>一般项目</v>
          </cell>
        </row>
        <row r="712">
          <cell r="A712" t="str">
            <v>JG2021-711</v>
          </cell>
          <cell r="B712" t="str">
            <v>成都理工大学</v>
          </cell>
          <cell r="C712" t="str">
            <v>成都理工大学李琳琳</v>
          </cell>
          <cell r="D712" t="str">
            <v>创新引领，虚实共生的《电力电子技术》课程建设与实践</v>
          </cell>
          <cell r="E712" t="str">
            <v>一般项目</v>
          </cell>
        </row>
        <row r="713">
          <cell r="A713" t="str">
            <v>JG2021-712</v>
          </cell>
          <cell r="B713" t="str">
            <v>成都理工大学</v>
          </cell>
          <cell r="C713" t="str">
            <v>成都理工大学徐小强</v>
          </cell>
          <cell r="D713" t="str">
            <v>“创客式教育”视域下高校创新创业教育生态系统构建</v>
          </cell>
          <cell r="E713" t="str">
            <v>一般项目</v>
          </cell>
        </row>
        <row r="714">
          <cell r="A714" t="str">
            <v>JG2021-713</v>
          </cell>
          <cell r="B714" t="str">
            <v>成都理工大学</v>
          </cell>
          <cell r="C714" t="str">
            <v>成都理工大学潘启迪</v>
          </cell>
          <cell r="D714" t="str">
            <v>高校外语专业创新创业人才的文理融合培养路径探索</v>
          </cell>
          <cell r="E714" t="str">
            <v>一般项目</v>
          </cell>
        </row>
        <row r="715">
          <cell r="A715" t="str">
            <v>JG2021-714</v>
          </cell>
          <cell r="B715" t="str">
            <v>成都理工大学</v>
          </cell>
          <cell r="C715" t="str">
            <v>成都理工大学刘明哲</v>
          </cell>
          <cell r="D715" t="str">
            <v>“互联网+四阶递进、双教融合”的信息与计算科学专业创新创业人才培养模式研究与实践</v>
          </cell>
          <cell r="E715" t="str">
            <v>一般项目</v>
          </cell>
        </row>
        <row r="716">
          <cell r="A716" t="str">
            <v>JG2021-715</v>
          </cell>
          <cell r="B716" t="str">
            <v>成都理工大学</v>
          </cell>
          <cell r="C716" t="str">
            <v>成都理工大学李军</v>
          </cell>
          <cell r="D716" t="str">
            <v>“互联网+”大赛背景下多学科交叉融合的“三一一”创新人才培养模式研究与实践</v>
          </cell>
          <cell r="E716" t="str">
            <v>一般项目</v>
          </cell>
        </row>
        <row r="717">
          <cell r="A717" t="str">
            <v>JG2021-716</v>
          </cell>
          <cell r="B717" t="str">
            <v>成都理工大学</v>
          </cell>
          <cell r="C717" t="str">
            <v>成都理工大学庞甲光</v>
          </cell>
          <cell r="D717" t="str">
            <v>课程思政视角下提升“青年红色筑梦之旅活动”实效性的探索与实践</v>
          </cell>
          <cell r="E717" t="str">
            <v>一般项目</v>
          </cell>
        </row>
        <row r="718">
          <cell r="A718" t="str">
            <v>JG2021-717</v>
          </cell>
          <cell r="B718" t="str">
            <v>成都理工大学</v>
          </cell>
          <cell r="C718" t="str">
            <v>成都理工大学黄文峰</v>
          </cell>
          <cell r="D718" t="str">
            <v>基于“互联网+”大赛的高校《创新创业教育》课程学生评教体系研究</v>
          </cell>
          <cell r="E718" t="str">
            <v>一般项目</v>
          </cell>
        </row>
        <row r="719">
          <cell r="A719" t="str">
            <v>JG2021-718</v>
          </cell>
          <cell r="B719" t="str">
            <v>成都理工大学</v>
          </cell>
          <cell r="C719" t="str">
            <v>成都理工大学侯淇哲</v>
          </cell>
          <cell r="D719" t="str">
            <v>O2O模式下生态康养产业创新创业教学实践研究</v>
          </cell>
          <cell r="E719" t="str">
            <v>一般项目</v>
          </cell>
        </row>
        <row r="720">
          <cell r="A720" t="str">
            <v>JG2021-719</v>
          </cell>
          <cell r="B720" t="str">
            <v>成都理工大学</v>
          </cell>
          <cell r="C720" t="str">
            <v>成都理工大学余梦铷</v>
          </cell>
          <cell r="D720" t="str">
            <v>心理资本开发融入高校创新创业教育与服务的研究与实践</v>
          </cell>
          <cell r="E720" t="str">
            <v>一般项目</v>
          </cell>
        </row>
        <row r="721">
          <cell r="A721" t="str">
            <v>JG2021-720</v>
          </cell>
          <cell r="B721" t="str">
            <v>成都理工大学</v>
          </cell>
          <cell r="C721" t="str">
            <v>成都理工大学毛开翼</v>
          </cell>
          <cell r="D721" t="str">
            <v>体育教学过程中的“双创”能力培养研究</v>
          </cell>
          <cell r="E721" t="str">
            <v>一般项目</v>
          </cell>
        </row>
        <row r="722">
          <cell r="A722" t="str">
            <v>JG2021-721</v>
          </cell>
          <cell r="B722" t="str">
            <v>成都理工大学</v>
          </cell>
          <cell r="C722" t="str">
            <v>成都理工大学冯桢懿</v>
          </cell>
          <cell r="D722" t="str">
            <v>基于“PBL＋”的多维协同虚拟仿真创新实践教学建设研究</v>
          </cell>
          <cell r="E722" t="str">
            <v>一般项目</v>
          </cell>
        </row>
        <row r="723">
          <cell r="A723" t="str">
            <v>JG2021-722</v>
          </cell>
          <cell r="B723" t="str">
            <v>成都理工大学</v>
          </cell>
          <cell r="C723" t="str">
            <v>成都理工大学简季</v>
          </cell>
          <cell r="D723" t="str">
            <v>空间信息类专业学生GIS应用技能培养体系探索与实践</v>
          </cell>
          <cell r="E723" t="str">
            <v>一般项目</v>
          </cell>
        </row>
        <row r="724">
          <cell r="A724" t="str">
            <v>JG2021-723</v>
          </cell>
          <cell r="B724" t="str">
            <v>成都理工大学</v>
          </cell>
          <cell r="C724" t="str">
            <v>成都理工大学赵超</v>
          </cell>
          <cell r="D724" t="str">
            <v>地质学类专业创新创业教育与劳动教育融合的探索与实践</v>
          </cell>
          <cell r="E724" t="str">
            <v>一般项目</v>
          </cell>
        </row>
        <row r="725">
          <cell r="A725" t="str">
            <v>JG2021-724</v>
          </cell>
          <cell r="B725" t="str">
            <v>成都理工大学</v>
          </cell>
          <cell r="C725" t="str">
            <v>成都理工大学李沁</v>
          </cell>
          <cell r="D725" t="str">
            <v>“互联网+”背景下采油工程课程教学改革探索与实践</v>
          </cell>
          <cell r="E725" t="str">
            <v>一般项目</v>
          </cell>
        </row>
        <row r="726">
          <cell r="A726" t="str">
            <v>JG2021-725</v>
          </cell>
          <cell r="B726" t="str">
            <v>成都理工大学</v>
          </cell>
          <cell r="C726" t="str">
            <v>成都理工大学宋金民</v>
          </cell>
          <cell r="D726" t="str">
            <v>AI识别与三维可视化构建相融合的储层地质交互式创新教学平台建设</v>
          </cell>
          <cell r="E726" t="str">
            <v>一般项目</v>
          </cell>
        </row>
        <row r="727">
          <cell r="A727" t="str">
            <v>JG2021-726</v>
          </cell>
          <cell r="B727" t="str">
            <v>成都理工大学</v>
          </cell>
          <cell r="C727" t="str">
            <v>成都理工大学尹惠敏</v>
          </cell>
          <cell r="D727" t="str">
            <v>新工科背景下双创课程与实践教学融合探索</v>
          </cell>
          <cell r="E727" t="str">
            <v>一般项目</v>
          </cell>
        </row>
        <row r="728">
          <cell r="A728" t="str">
            <v>JG2021-727</v>
          </cell>
          <cell r="B728" t="str">
            <v>成都理工大学</v>
          </cell>
          <cell r="C728" t="str">
            <v>成都理工大学佘继平</v>
          </cell>
          <cell r="D728" t="str">
            <v>双创竞赛提升石油工程本科生创新实践能力探究-以钻井可溶性堵漏材料研发及工程应用为例</v>
          </cell>
          <cell r="E728" t="str">
            <v>一般项目</v>
          </cell>
        </row>
        <row r="729">
          <cell r="A729" t="str">
            <v>JG2021-728</v>
          </cell>
          <cell r="B729" t="str">
            <v>成都理工大学</v>
          </cell>
          <cell r="C729" t="str">
            <v>成都理工大学王亮</v>
          </cell>
          <cell r="D729" t="str">
            <v>“双创”教育与新媒体背景下图书馆嵌入式服务模式探索</v>
          </cell>
          <cell r="E729" t="str">
            <v>一般项目</v>
          </cell>
        </row>
        <row r="730">
          <cell r="A730" t="str">
            <v>JG2021-729</v>
          </cell>
          <cell r="B730" t="str">
            <v>成都理工大学</v>
          </cell>
          <cell r="C730" t="str">
            <v>成都理工大学宋荣彩</v>
          </cell>
          <cell r="D730" t="str">
            <v>地热田勘探开发的游戏逻辑</v>
          </cell>
          <cell r="E730" t="str">
            <v>一般项目</v>
          </cell>
        </row>
        <row r="731">
          <cell r="A731" t="str">
            <v>JG2021-730</v>
          </cell>
          <cell r="B731" t="str">
            <v>成都理工大学</v>
          </cell>
          <cell r="C731" t="str">
            <v>成都理工大学徐钟</v>
          </cell>
          <cell r="D731" t="str">
            <v>高校BIM类双创基地建设与人才培养模式探索与实践</v>
          </cell>
          <cell r="E731" t="str">
            <v>一般项目</v>
          </cell>
        </row>
        <row r="732">
          <cell r="A732" t="str">
            <v>JG2021-731</v>
          </cell>
          <cell r="B732" t="str">
            <v>成都理工大学</v>
          </cell>
          <cell r="C732" t="str">
            <v>成都理工大学黄健</v>
          </cell>
          <cell r="D732" t="str">
            <v>"山地卫士（MSAR-3D）"驱动学科竞赛，探索土木交叉创新人才培养模式</v>
          </cell>
          <cell r="E732" t="str">
            <v>一般项目</v>
          </cell>
        </row>
        <row r="733">
          <cell r="A733" t="str">
            <v>JG2021-732</v>
          </cell>
          <cell r="B733" t="str">
            <v>成都理工大学</v>
          </cell>
          <cell r="C733" t="str">
            <v>成都理工大学郭健</v>
          </cell>
          <cell r="D733" t="str">
            <v>“水生态文明建设”视域下大学生创新创业教育模式研究与实践</v>
          </cell>
          <cell r="E733" t="str">
            <v>一般项目</v>
          </cell>
        </row>
        <row r="734">
          <cell r="A734" t="str">
            <v>JG2021-733</v>
          </cell>
          <cell r="B734" t="str">
            <v>成都理工大学</v>
          </cell>
          <cell r="C734" t="str">
            <v>成都理工大学杨晓轩</v>
          </cell>
          <cell r="D734" t="str">
            <v>高校创业型班级建设的创新探索与实践</v>
          </cell>
          <cell r="E734" t="str">
            <v>一般项目</v>
          </cell>
        </row>
        <row r="735">
          <cell r="A735" t="str">
            <v>JG2021-734</v>
          </cell>
          <cell r="B735" t="str">
            <v>成都理工大学</v>
          </cell>
          <cell r="C735" t="str">
            <v>成都理工大学梁春涛</v>
          </cell>
          <cell r="D735" t="str">
            <v>以多层次学术交流为抓手打通研究生创新能力培养的最后一公里</v>
          </cell>
          <cell r="E735" t="str">
            <v>一般项目</v>
          </cell>
        </row>
        <row r="736">
          <cell r="A736" t="str">
            <v>JG2021-735</v>
          </cell>
          <cell r="B736" t="str">
            <v>成都理工大学</v>
          </cell>
          <cell r="C736" t="str">
            <v>成都理工大学简兴祥</v>
          </cell>
          <cell r="D736" t="str">
            <v>VR技术在地球物理实验教学中的应用探索</v>
          </cell>
          <cell r="E736" t="str">
            <v>一般项目</v>
          </cell>
        </row>
        <row r="737">
          <cell r="A737" t="str">
            <v>JG2021-736</v>
          </cell>
          <cell r="B737" t="str">
            <v>成都理工大学</v>
          </cell>
          <cell r="C737" t="str">
            <v>成都理工大学赵亮</v>
          </cell>
          <cell r="D737" t="str">
            <v>面向“双碳”战略的新能源科学与工程人才培养创新实践教学体系构建与探索</v>
          </cell>
          <cell r="E737" t="str">
            <v>一般项目</v>
          </cell>
        </row>
        <row r="738">
          <cell r="A738" t="str">
            <v>JG2021-737</v>
          </cell>
          <cell r="B738" t="str">
            <v>成都理工大学</v>
          </cell>
          <cell r="C738" t="str">
            <v>成都理工大学王岚</v>
          </cell>
          <cell r="D738" t="str">
            <v>借助“互联网+”创新创业大赛提升大学生职业规划意识及能力实践探索</v>
          </cell>
          <cell r="E738" t="str">
            <v>一般项目</v>
          </cell>
        </row>
        <row r="739">
          <cell r="A739" t="str">
            <v>JG2021-738</v>
          </cell>
          <cell r="B739" t="str">
            <v>成都理工大学</v>
          </cell>
          <cell r="C739" t="str">
            <v>成都理工大学骆毓燕</v>
          </cell>
          <cell r="D739" t="str">
            <v>"思政引领，三融三创，益+未来"大数据专业创新型人才培养路径研究</v>
          </cell>
          <cell r="E739" t="str">
            <v>一般项目</v>
          </cell>
        </row>
        <row r="740">
          <cell r="A740" t="str">
            <v>JG2021-739</v>
          </cell>
          <cell r="B740" t="str">
            <v>成都理工大学</v>
          </cell>
          <cell r="C740" t="str">
            <v>成都理工大学刘勇</v>
          </cell>
          <cell r="D740" t="str">
            <v>电商专业师生参与创新创业教育的“双驱动”机制探索与实践</v>
          </cell>
          <cell r="E740" t="str">
            <v>一般项目</v>
          </cell>
        </row>
        <row r="741">
          <cell r="A741" t="str">
            <v>JG2021-740</v>
          </cell>
          <cell r="B741" t="str">
            <v>成都理工大学</v>
          </cell>
          <cell r="C741" t="str">
            <v>成都理工大学曾智</v>
          </cell>
          <cell r="D741" t="str">
            <v>深度沉浸式创新创业教育通识课程翻转课堂与教材建设</v>
          </cell>
          <cell r="E741" t="str">
            <v>一般项目</v>
          </cell>
        </row>
        <row r="742">
          <cell r="A742" t="str">
            <v>JG2021-741</v>
          </cell>
          <cell r="B742" t="str">
            <v>成都理工大学</v>
          </cell>
          <cell r="C742" t="str">
            <v>成都理工大学田力</v>
          </cell>
          <cell r="D742" t="str">
            <v>新文科背景下理工类高校艺术专业创新创业教育课程体系建设与改革</v>
          </cell>
          <cell r="E742" t="str">
            <v>一般项目</v>
          </cell>
        </row>
        <row r="743">
          <cell r="A743" t="str">
            <v>JG2021-742</v>
          </cell>
          <cell r="B743" t="str">
            <v>成都理工大学</v>
          </cell>
          <cell r="C743" t="str">
            <v>成都理工大学曾维</v>
          </cell>
          <cell r="D743" t="str">
            <v>构建适应智能时代创客教育开源技术课程的探索与实践</v>
          </cell>
          <cell r="E743" t="str">
            <v>一般项目</v>
          </cell>
        </row>
        <row r="744">
          <cell r="A744" t="str">
            <v>JG2021-743</v>
          </cell>
          <cell r="B744" t="str">
            <v>成都理工大学</v>
          </cell>
          <cell r="C744" t="str">
            <v>成都理工大学陈建</v>
          </cell>
          <cell r="D744" t="str">
            <v>“互联网+教育”民族地区乡村振兴创新创业人才培养模式与实践探索</v>
          </cell>
          <cell r="E744" t="str">
            <v>一般项目</v>
          </cell>
        </row>
        <row r="745">
          <cell r="A745" t="str">
            <v>JG2021-744</v>
          </cell>
          <cell r="B745" t="str">
            <v>成都理工大学</v>
          </cell>
          <cell r="C745" t="str">
            <v>成都理工大学李娴</v>
          </cell>
          <cell r="D745" t="str">
            <v>新文科背景下旅游管理类实践教学生态系统构建研究</v>
          </cell>
          <cell r="E745" t="str">
            <v>一般项目</v>
          </cell>
        </row>
        <row r="746">
          <cell r="A746" t="str">
            <v>JG2021-745</v>
          </cell>
          <cell r="B746" t="str">
            <v>成都理工大学</v>
          </cell>
          <cell r="C746" t="str">
            <v>成都理工大学黄艺</v>
          </cell>
          <cell r="D746" t="str">
            <v>基于科教融合的环境生态工程特色创新人才培养与实践-以矿山生态环境保护与修复为例</v>
          </cell>
          <cell r="E746" t="str">
            <v>一般项目</v>
          </cell>
        </row>
        <row r="747">
          <cell r="A747" t="str">
            <v>JG2021-746</v>
          </cell>
          <cell r="B747" t="str">
            <v>成都理工大学</v>
          </cell>
          <cell r="C747" t="str">
            <v>成都理工大学骆小济</v>
          </cell>
          <cell r="D747" t="str">
            <v>基于“多维牵引、双教融合、创新驱动”的数学类专业创新人才培养模式研究</v>
          </cell>
          <cell r="E747" t="str">
            <v>一般项目</v>
          </cell>
        </row>
        <row r="748">
          <cell r="A748" t="str">
            <v>JG2021-747</v>
          </cell>
          <cell r="B748" t="str">
            <v>成都理工大学</v>
          </cell>
          <cell r="C748" t="str">
            <v>成都理工大学付林</v>
          </cell>
          <cell r="D748" t="str">
            <v>"一深两融合"大学生竞赛组织管理模式的探索与实践</v>
          </cell>
          <cell r="E748" t="str">
            <v>一般项目</v>
          </cell>
        </row>
        <row r="749">
          <cell r="A749" t="str">
            <v>JG2021-748</v>
          </cell>
          <cell r="B749" t="str">
            <v>成都理工大学</v>
          </cell>
          <cell r="C749" t="str">
            <v>成都理工大学汪凯</v>
          </cell>
          <cell r="D749" t="str">
            <v>面向工科专业大学生竞赛活动组织管理模式的研究与实践</v>
          </cell>
          <cell r="E749" t="str">
            <v>一般项目</v>
          </cell>
        </row>
        <row r="750">
          <cell r="A750" t="str">
            <v>JG2021-749</v>
          </cell>
          <cell r="B750" t="str">
            <v>成都理工大学</v>
          </cell>
          <cell r="C750" t="str">
            <v>成都理工大学邓星桥</v>
          </cell>
          <cell r="D750" t="str">
            <v>地方行业高校机械工程专业融合创新人才培养模式研究</v>
          </cell>
          <cell r="E750" t="str">
            <v>重点项目</v>
          </cell>
        </row>
        <row r="751">
          <cell r="A751" t="str">
            <v>JG2021-750</v>
          </cell>
          <cell r="B751" t="str">
            <v>电子科技大学</v>
          </cell>
          <cell r="C751" t="str">
            <v>电子科技大学雷颖</v>
          </cell>
          <cell r="D751" t="str">
            <v>构建“三全育人”视角下的创新创业培养体系</v>
          </cell>
          <cell r="E751" t="str">
            <v>一般项目</v>
          </cell>
        </row>
        <row r="752">
          <cell r="A752" t="str">
            <v>JG2021-751</v>
          </cell>
          <cell r="B752" t="str">
            <v>成都锦城学院</v>
          </cell>
          <cell r="C752" t="str">
            <v>成都锦城学院蒋冬清</v>
          </cell>
          <cell r="D752" t="str">
            <v>基于模态实验室的力学及检测类实践课程体系的创新与实践</v>
          </cell>
          <cell r="E752" t="str">
            <v>一般项目</v>
          </cell>
        </row>
        <row r="753">
          <cell r="A753" t="str">
            <v>JG2021-752</v>
          </cell>
          <cell r="B753" t="str">
            <v>西南交通大学</v>
          </cell>
          <cell r="C753" t="str">
            <v>西南交通大学赵晓彦</v>
          </cell>
          <cell r="D753" t="str">
            <v>服务“一带一路”建设，轨道交通领域工程地质国际化人才培养模式研究与实践</v>
          </cell>
          <cell r="E753" t="str">
            <v>重点项目</v>
          </cell>
        </row>
        <row r="754">
          <cell r="A754" t="str">
            <v>JG2021-753</v>
          </cell>
          <cell r="B754" t="str">
            <v>电子科技大学</v>
          </cell>
          <cell r="C754" t="str">
            <v>电子科技大学李世华</v>
          </cell>
          <cell r="D754" t="str">
            <v>新工科背景下协同项目和课程的地球科学优秀本科人才创新能力培养研究</v>
          </cell>
          <cell r="E754" t="str">
            <v>一般项目</v>
          </cell>
        </row>
        <row r="755">
          <cell r="A755" t="str">
            <v>JG2021-754</v>
          </cell>
          <cell r="B755" t="str">
            <v>成都师范学院</v>
          </cell>
          <cell r="C755" t="str">
            <v>成都师范学院冉清红</v>
          </cell>
          <cell r="D755" t="str">
            <v>新时代地理类专业劳动教育职前职后一体化的研究与实践</v>
          </cell>
          <cell r="E755" t="str">
            <v>一般项目</v>
          </cell>
        </row>
        <row r="756">
          <cell r="A756" t="str">
            <v>JG2021-755</v>
          </cell>
          <cell r="B756" t="str">
            <v>成都中医药大学</v>
          </cell>
          <cell r="C756" t="str">
            <v>成都中医药大学彭成</v>
          </cell>
          <cell r="D756" t="str">
            <v>面向世界一流的“卓越引领，多维协同，精准贯通”中药学创新人才培养模式研究</v>
          </cell>
          <cell r="E756" t="str">
            <v>重点项目</v>
          </cell>
        </row>
        <row r="757">
          <cell r="A757" t="str">
            <v>JG2021-756</v>
          </cell>
          <cell r="B757" t="str">
            <v>成都中医药大学</v>
          </cell>
          <cell r="C757" t="str">
            <v>成都中医药大学刘毅</v>
          </cell>
          <cell r="D757" t="str">
            <v>新医科理念下“医学+人文”复合型创新拔尖人才培养体系的提升与评价</v>
          </cell>
          <cell r="E757" t="str">
            <v>重点项目</v>
          </cell>
        </row>
        <row r="758">
          <cell r="A758" t="str">
            <v>JG2021-757</v>
          </cell>
          <cell r="B758" t="str">
            <v>成都中医药大学</v>
          </cell>
          <cell r="C758" t="str">
            <v>成都中医药大学曾芳</v>
          </cell>
          <cell r="D758" t="str">
            <v>“本博融通、道术并重”中医拔尖创新人才培养体系的构建与实践</v>
          </cell>
          <cell r="E758" t="str">
            <v>重点项目</v>
          </cell>
        </row>
        <row r="759">
          <cell r="A759" t="str">
            <v>JG2021-758</v>
          </cell>
          <cell r="B759" t="str">
            <v>成都中医药大学</v>
          </cell>
          <cell r="C759" t="str">
            <v>成都中医药大学杨静</v>
          </cell>
          <cell r="D759" t="str">
            <v>“四个回归”引领高校教师本科教学能力评价的探索与实践</v>
          </cell>
          <cell r="E759" t="str">
            <v>重点项目</v>
          </cell>
        </row>
        <row r="760">
          <cell r="A760" t="str">
            <v>JG2021-759</v>
          </cell>
          <cell r="B760" t="str">
            <v>成都中医药大学</v>
          </cell>
          <cell r="C760" t="str">
            <v>成都中医药大学梁繁荣</v>
          </cell>
          <cell r="D760" t="str">
            <v>“双一流”背景下《针灸学》课程的建设与改革研究</v>
          </cell>
          <cell r="E760" t="str">
            <v>重点项目</v>
          </cell>
        </row>
        <row r="761">
          <cell r="A761" t="str">
            <v>JG2021-760</v>
          </cell>
          <cell r="B761" t="str">
            <v>成都中医药大学</v>
          </cell>
          <cell r="C761" t="str">
            <v>成都中医药大学王世宇</v>
          </cell>
          <cell r="D761" t="str">
            <v>基于卓越学术引领下的中医药院校创新创业教育模式研究与实践</v>
          </cell>
          <cell r="E761" t="str">
            <v>重点项目</v>
          </cell>
        </row>
        <row r="762">
          <cell r="A762" t="str">
            <v>JG2021-761</v>
          </cell>
          <cell r="B762" t="str">
            <v>成都中医药大学</v>
          </cell>
          <cell r="C762" t="str">
            <v>成都中医药大学黎胜红</v>
          </cell>
          <cell r="D762" t="str">
            <v>卓越中医专业学位硕士研究生培养模式改革与创新研究</v>
          </cell>
          <cell r="E762" t="str">
            <v>重点项目</v>
          </cell>
        </row>
        <row r="763">
          <cell r="A763" t="str">
            <v>JG2021-762</v>
          </cell>
          <cell r="B763" t="str">
            <v>成都中医药大学</v>
          </cell>
          <cell r="C763" t="str">
            <v>成都中医药大学冯全生</v>
          </cell>
          <cell r="D763" t="str">
            <v>基于传承型人才培养的中医经典课程改革与实践</v>
          </cell>
          <cell r="E763" t="str">
            <v>重点项目</v>
          </cell>
        </row>
        <row r="764">
          <cell r="A764" t="str">
            <v>JG2021-763</v>
          </cell>
          <cell r="B764" t="str">
            <v>成都中医药大学</v>
          </cell>
          <cell r="C764" t="str">
            <v>成都中医药大学郑川</v>
          </cell>
          <cell r="D764" t="str">
            <v>基于政产学研用一体化的现代中药产业卓越工程人才培养模式研究</v>
          </cell>
          <cell r="E764" t="str">
            <v>一般项目</v>
          </cell>
        </row>
        <row r="765">
          <cell r="A765" t="str">
            <v>JG2021-764</v>
          </cell>
          <cell r="B765" t="str">
            <v>成都中医药大学</v>
          </cell>
          <cell r="C765" t="str">
            <v>成都中医药大学刘东梅</v>
          </cell>
          <cell r="D765" t="str">
            <v>“四史”教育融入思政课“五维度四课堂三平台”体系构建与实践</v>
          </cell>
          <cell r="E765" t="str">
            <v>一般项目</v>
          </cell>
        </row>
        <row r="766">
          <cell r="A766" t="str">
            <v>JG2021-765</v>
          </cell>
          <cell r="B766" t="str">
            <v>成都中医药大学</v>
          </cell>
          <cell r="C766" t="str">
            <v>成都中医药大学戴鸥</v>
          </cell>
          <cell r="D766" t="str">
            <v>从“好老师”到“大先生”医学院校青年教师师德培养与评价体系研究</v>
          </cell>
          <cell r="E766" t="str">
            <v>一般项目</v>
          </cell>
        </row>
        <row r="767">
          <cell r="A767" t="str">
            <v>JG2021-766</v>
          </cell>
          <cell r="B767" t="str">
            <v>成都中医药大学</v>
          </cell>
          <cell r="C767" t="str">
            <v>成都中医药大学陈胡兰</v>
          </cell>
          <cell r="D767" t="str">
            <v>“共享、融通、提升”区域双一流高校跨校选课及学分互认研究与实践——以温江大学城为例</v>
          </cell>
          <cell r="E767" t="str">
            <v>一般项目</v>
          </cell>
        </row>
        <row r="768">
          <cell r="A768" t="str">
            <v>JG2021-767</v>
          </cell>
          <cell r="B768" t="str">
            <v>成都中医药大学</v>
          </cell>
          <cell r="C768" t="str">
            <v>成都中医药大学罗晓红</v>
          </cell>
          <cell r="D768" t="str">
            <v>基于Mini-CEX的临床医学课程思政多维评价方法探索与实践-以《妇产科学》为例</v>
          </cell>
          <cell r="E768" t="str">
            <v>一般项目</v>
          </cell>
        </row>
        <row r="769">
          <cell r="A769" t="str">
            <v>JG2021-768</v>
          </cell>
          <cell r="B769" t="str">
            <v>成都中医药大学</v>
          </cell>
          <cell r="C769" t="str">
            <v>成都中医药大学谢春光</v>
          </cell>
          <cell r="D769" t="str">
            <v>医教协同背景下，中医学人才临床实践能力体系的改革与实践</v>
          </cell>
          <cell r="E769" t="str">
            <v>一般项目</v>
          </cell>
        </row>
        <row r="770">
          <cell r="A770" t="str">
            <v>JG2021-769</v>
          </cell>
          <cell r="B770" t="str">
            <v>成都中医药大学</v>
          </cell>
          <cell r="C770" t="str">
            <v>成都中医药大学赖玉萍</v>
          </cell>
          <cell r="D770" t="str">
            <v>开放办馆理念下“四位一体”协同育人创新机制的研究与实践</v>
          </cell>
          <cell r="E770" t="str">
            <v>一般项目</v>
          </cell>
        </row>
        <row r="771">
          <cell r="A771" t="str">
            <v>JG2021-770</v>
          </cell>
          <cell r="B771" t="str">
            <v>成都中医药大学</v>
          </cell>
          <cell r="C771" t="str">
            <v>成都中医药大学胡一梅</v>
          </cell>
          <cell r="D771" t="str">
            <v>基于“互联网+”的医学案例库资源共享平台的建设与实践</v>
          </cell>
          <cell r="E771" t="str">
            <v>一般项目</v>
          </cell>
        </row>
        <row r="772">
          <cell r="A772" t="str">
            <v>JG2021-771</v>
          </cell>
          <cell r="B772" t="str">
            <v>成都中医药大学</v>
          </cell>
          <cell r="C772" t="str">
            <v>成都中医药大学侯朝铭</v>
          </cell>
          <cell r="D772" t="str">
            <v>协同为道、智慧为术、育人为本——新医科背景下高等中医药院校护理专业实践教学体系改革与建设研究</v>
          </cell>
          <cell r="E772" t="str">
            <v>一般项目</v>
          </cell>
        </row>
        <row r="773">
          <cell r="A773" t="str">
            <v>JG2021-772</v>
          </cell>
          <cell r="B773" t="str">
            <v>成都中医药大学</v>
          </cell>
          <cell r="C773" t="str">
            <v>成都中医药大学朱鸿秋</v>
          </cell>
          <cell r="D773" t="str">
            <v>新医科背景下“双一流”中医药院校临床医学专业人才培养模式的创新与改革</v>
          </cell>
          <cell r="E773" t="str">
            <v>一般项目</v>
          </cell>
        </row>
        <row r="774">
          <cell r="A774" t="str">
            <v>JG2021-773</v>
          </cell>
          <cell r="B774" t="str">
            <v>成都中医药大学</v>
          </cell>
          <cell r="C774" t="str">
            <v>成都中医药大学王洪志</v>
          </cell>
          <cell r="D774" t="str">
            <v>后疫情时代以“五术”为核心的中医人才实践创新能力培养改革研究</v>
          </cell>
          <cell r="E774" t="str">
            <v>一般项目</v>
          </cell>
        </row>
        <row r="775">
          <cell r="A775" t="str">
            <v>JG2021-774</v>
          </cell>
          <cell r="B775" t="str">
            <v>成都中医药大学</v>
          </cell>
          <cell r="C775" t="str">
            <v>成都中医药大学陈媛</v>
          </cell>
          <cell r="D775" t="str">
            <v>“内外双驱”中医药专业国际化人才培养模式研究</v>
          </cell>
          <cell r="E775" t="str">
            <v>一般项目</v>
          </cell>
        </row>
        <row r="776">
          <cell r="A776" t="str">
            <v>JG2021-775</v>
          </cell>
          <cell r="B776" t="str">
            <v>成都中医药大学</v>
          </cell>
          <cell r="C776" t="str">
            <v>成都中医药大学李婧</v>
          </cell>
          <cell r="D776" t="str">
            <v>新文科背景下中医药院校“文医融合”的大学英语教学改革研究与实践</v>
          </cell>
          <cell r="E776" t="str">
            <v>一般项目</v>
          </cell>
        </row>
        <row r="777">
          <cell r="A777" t="str">
            <v>JG2021-776</v>
          </cell>
          <cell r="B777" t="str">
            <v>成都中医药大学</v>
          </cell>
          <cell r="C777" t="str">
            <v>成都中医药大学杨胤清</v>
          </cell>
          <cell r="D777" t="str">
            <v>基于教师学习共同体的高校教师发展实践模式研究-以某高校为例</v>
          </cell>
          <cell r="E777" t="str">
            <v>一般项目</v>
          </cell>
        </row>
        <row r="778">
          <cell r="A778" t="str">
            <v>JG2021-777</v>
          </cell>
          <cell r="B778" t="str">
            <v>成都中医药大学</v>
          </cell>
          <cell r="C778" t="str">
            <v>成都中医药大学王儒芳</v>
          </cell>
          <cell r="D778" t="str">
            <v>中医药院校应用心理学（医科）跨学科人才培养体系的重构与实践</v>
          </cell>
          <cell r="E778" t="str">
            <v>一般项目</v>
          </cell>
        </row>
        <row r="779">
          <cell r="A779" t="str">
            <v>JG2021-778</v>
          </cell>
          <cell r="B779" t="str">
            <v>成都中医药大学</v>
          </cell>
          <cell r="C779" t="str">
            <v>成都中医药大学赵凌</v>
          </cell>
          <cell r="D779" t="str">
            <v>基于“三交叉两融合”的针灸推拿拔尖创新型研究生培养模式改革研究</v>
          </cell>
          <cell r="E779" t="str">
            <v>一般项目</v>
          </cell>
        </row>
        <row r="780">
          <cell r="A780" t="str">
            <v>JG2021-779</v>
          </cell>
          <cell r="B780" t="str">
            <v>成都中医药大学</v>
          </cell>
          <cell r="C780" t="str">
            <v>成都中医药大学周仕轶</v>
          </cell>
          <cell r="D780" t="str">
            <v>高等中医院校基础医学课程“对分课堂”教学体系和教学标准建设研究</v>
          </cell>
          <cell r="E780" t="str">
            <v>一般项目</v>
          </cell>
        </row>
        <row r="781">
          <cell r="A781" t="str">
            <v>JG2021-780</v>
          </cell>
          <cell r="B781" t="str">
            <v>成都中医药大学</v>
          </cell>
          <cell r="C781" t="str">
            <v>成都中医药大学温川飙</v>
          </cell>
          <cell r="D781" t="str">
            <v>多维评价研究生综合能力的平台研究与构建—以中医药信息学为例</v>
          </cell>
          <cell r="E781" t="str">
            <v>一般项目</v>
          </cell>
        </row>
        <row r="782">
          <cell r="A782" t="str">
            <v>JG2021-781</v>
          </cell>
          <cell r="B782" t="str">
            <v>成都中医药大学</v>
          </cell>
          <cell r="C782" t="str">
            <v>成都中医药大学夏丽娜</v>
          </cell>
          <cell r="D782" t="str">
            <v>老龄化背景下紧密对接健康养老创新链的中医养生专业体系建设研究</v>
          </cell>
          <cell r="E782" t="str">
            <v>一般项目</v>
          </cell>
        </row>
        <row r="783">
          <cell r="A783" t="str">
            <v>JG2021-782</v>
          </cell>
          <cell r="B783" t="str">
            <v>成都中医药大学</v>
          </cell>
          <cell r="C783" t="str">
            <v>成都中医药大学章红梅</v>
          </cell>
          <cell r="D783" t="str">
            <v>“双一流”背景下医学专业课程深度融入思政“基因”教学体系设计与实施路径研究</v>
          </cell>
          <cell r="E783" t="str">
            <v>一般项目</v>
          </cell>
        </row>
        <row r="784">
          <cell r="A784" t="str">
            <v>JG2021-783</v>
          </cell>
          <cell r="B784" t="str">
            <v>成都中医药大学</v>
          </cell>
          <cell r="C784" t="str">
            <v>成都中医药大学郑勇凤</v>
          </cell>
          <cell r="D784" t="str">
            <v>大学生双创竞赛活动MPTE四位一体管理及育人模式的构建与实践</v>
          </cell>
          <cell r="E784" t="str">
            <v>重点项目</v>
          </cell>
        </row>
        <row r="785">
          <cell r="A785" t="str">
            <v>JG2021-784</v>
          </cell>
          <cell r="B785" t="str">
            <v>成都中医药大学</v>
          </cell>
          <cell r="C785" t="str">
            <v>成都中医药大学段雪峰</v>
          </cell>
          <cell r="D785" t="str">
            <v>基于师生协同教育模式下的创新创业教育参与度提升研究</v>
          </cell>
          <cell r="E785" t="str">
            <v>重点项目</v>
          </cell>
        </row>
        <row r="786">
          <cell r="A786" t="str">
            <v>JG2021-785</v>
          </cell>
          <cell r="B786" t="str">
            <v>成都中医药大学</v>
          </cell>
          <cell r="C786" t="str">
            <v>成都中医药大学林婧</v>
          </cell>
          <cell r="D786" t="str">
            <v>“以赛促学、以赛促教、以赛促创”背景下中医药高等院校创新创业竞赛组织管理模式的改革与实践研究</v>
          </cell>
          <cell r="E786" t="str">
            <v>一般项目</v>
          </cell>
        </row>
        <row r="787">
          <cell r="A787" t="str">
            <v>JG2021-786</v>
          </cell>
          <cell r="B787" t="str">
            <v>成都中医药大学</v>
          </cell>
          <cell r="C787" t="str">
            <v>成都中医药大学佟枫</v>
          </cell>
          <cell r="D787" t="str">
            <v>医学院校深化创新创业实践教育改革的“五共”模式研究与实践</v>
          </cell>
          <cell r="E787" t="str">
            <v>一般项目</v>
          </cell>
        </row>
        <row r="788">
          <cell r="A788" t="str">
            <v>JG2021-787</v>
          </cell>
          <cell r="B788" t="str">
            <v>成都中医药大学</v>
          </cell>
          <cell r="C788" t="str">
            <v>成都中医药大学施明毅</v>
          </cell>
          <cell r="D788" t="str">
            <v>以竞赛为载体的医工融合大学生创新创业教育改革与实践研究</v>
          </cell>
          <cell r="E788" t="str">
            <v>一般项目</v>
          </cell>
        </row>
        <row r="789">
          <cell r="A789" t="str">
            <v>JG2021-788</v>
          </cell>
          <cell r="B789" t="str">
            <v>成都中医药大学</v>
          </cell>
          <cell r="C789" t="str">
            <v>成都中医药大学叶桦</v>
          </cell>
          <cell r="D789" t="str">
            <v>大国工匠精神引领下的医工融合专业实践能力培养模式研究</v>
          </cell>
          <cell r="E789" t="str">
            <v>一般项目</v>
          </cell>
        </row>
        <row r="790">
          <cell r="A790" t="str">
            <v>JG2021-789</v>
          </cell>
          <cell r="B790" t="str">
            <v>成都中医药大学</v>
          </cell>
          <cell r="C790" t="str">
            <v>成都中医药大学邓婷婷</v>
          </cell>
          <cell r="D790" t="str">
            <v>多学科融合背景下护理学（本科）专业双创人才“一体三翼”培养模式应用与实践</v>
          </cell>
          <cell r="E790" t="str">
            <v>一般项目</v>
          </cell>
        </row>
        <row r="791">
          <cell r="A791" t="str">
            <v>JG2021-790</v>
          </cell>
          <cell r="B791" t="str">
            <v>成都中医药大学</v>
          </cell>
          <cell r="C791" t="str">
            <v>成都中医药大学杨中柱</v>
          </cell>
          <cell r="D791" t="str">
            <v>医学技术类专业大学生创新创业实验室培训体系研究</v>
          </cell>
          <cell r="E791" t="str">
            <v>一般项目</v>
          </cell>
        </row>
        <row r="792">
          <cell r="A792" t="str">
            <v>JG2021-791</v>
          </cell>
          <cell r="B792" t="str">
            <v>成都中医药大学</v>
          </cell>
          <cell r="C792" t="str">
            <v>成都中医药大学阎红</v>
          </cell>
          <cell r="D792" t="str">
            <v>“学校-社区”共育创新型中医药特色养老护理人才培养模式研究</v>
          </cell>
          <cell r="E792" t="str">
            <v>一般项目</v>
          </cell>
        </row>
        <row r="793">
          <cell r="A793" t="str">
            <v>JG2021-792</v>
          </cell>
          <cell r="B793" t="str">
            <v>成都中医药大学</v>
          </cell>
          <cell r="C793" t="str">
            <v>成都中医药大学叶俏波</v>
          </cell>
          <cell r="D793" t="str">
            <v>国际化视野下经典方药创新创业教育研究</v>
          </cell>
          <cell r="E793" t="str">
            <v>一般项目</v>
          </cell>
        </row>
        <row r="794">
          <cell r="A794" t="str">
            <v>JG2021-793</v>
          </cell>
          <cell r="B794" t="str">
            <v>成都中医药大学</v>
          </cell>
          <cell r="C794" t="str">
            <v>成都中医药大学倪燕</v>
          </cell>
          <cell r="D794" t="str">
            <v>分析化学课程教学中的创新创业教学设计</v>
          </cell>
          <cell r="E794" t="str">
            <v>一般项目</v>
          </cell>
        </row>
        <row r="795">
          <cell r="A795" t="str">
            <v>JG2021-794</v>
          </cell>
          <cell r="B795" t="str">
            <v>成都中医药大学</v>
          </cell>
          <cell r="C795" t="str">
            <v>成都中医药大学余曙光</v>
          </cell>
          <cell r="D795" t="str">
            <v>标准引领，质量导向--中医临床实践教学联合体的构建与实践</v>
          </cell>
          <cell r="E795" t="str">
            <v>重点项目</v>
          </cell>
        </row>
        <row r="796">
          <cell r="A796" t="str">
            <v>JG2021-795</v>
          </cell>
          <cell r="B796" t="str">
            <v>四川大学</v>
          </cell>
          <cell r="C796" t="str">
            <v>四川大学邓力珲</v>
          </cell>
          <cell r="D796" t="str">
            <v>综合院校中西医结合学术学位研究生培养评价标准体系构建的研究与实践</v>
          </cell>
          <cell r="E796" t="str">
            <v>一般项目</v>
          </cell>
        </row>
        <row r="797">
          <cell r="A797" t="str">
            <v>JG2021-796</v>
          </cell>
          <cell r="B797" t="str">
            <v>成都医学院</v>
          </cell>
          <cell r="C797" t="str">
            <v>成都医学院樊均明</v>
          </cell>
          <cell r="D797" t="str">
            <v>西医院校中医专业师承模式创新与实践</v>
          </cell>
          <cell r="E797" t="str">
            <v>一般项目</v>
          </cell>
        </row>
        <row r="798">
          <cell r="A798" t="str">
            <v>JG2021-797</v>
          </cell>
          <cell r="B798" t="str">
            <v>四川师范大学</v>
          </cell>
          <cell r="C798" t="str">
            <v>四川师范大学汪明义</v>
          </cell>
          <cell r="D798" t="str">
            <v>基于核心课程建设的高校人才培养改革研究与实践</v>
          </cell>
          <cell r="E798" t="str">
            <v>重点项目</v>
          </cell>
        </row>
        <row r="799">
          <cell r="A799" t="str">
            <v>JG2021-798</v>
          </cell>
          <cell r="B799" t="str">
            <v>四川师范大学</v>
          </cell>
          <cell r="C799" t="str">
            <v>四川师范大学黄钢威</v>
          </cell>
          <cell r="D799" t="str">
            <v>师范特色高校创新创业实践课程体系建设与探索</v>
          </cell>
          <cell r="E799" t="str">
            <v>重点项目</v>
          </cell>
        </row>
        <row r="800">
          <cell r="A800" t="str">
            <v>JG2021-799</v>
          </cell>
          <cell r="B800" t="str">
            <v>四川师范大学</v>
          </cell>
          <cell r="C800" t="str">
            <v>四川师范大学郑秀清</v>
          </cell>
          <cell r="D800" t="str">
            <v>基于微认证的高校教师信息化教学能力发展研究与实践</v>
          </cell>
          <cell r="E800" t="str">
            <v>重点项目</v>
          </cell>
        </row>
        <row r="801">
          <cell r="A801" t="str">
            <v>JG2021-800</v>
          </cell>
          <cell r="B801" t="str">
            <v>四川师范大学</v>
          </cell>
          <cell r="C801" t="str">
            <v>四川师范大学陈山</v>
          </cell>
          <cell r="D801" t="str">
            <v>综合性师范院校“法学底色、教育特色”法治教育人才培养的新文科改革</v>
          </cell>
          <cell r="E801" t="str">
            <v>重点项目</v>
          </cell>
        </row>
        <row r="802">
          <cell r="A802" t="str">
            <v>JG2021-801</v>
          </cell>
          <cell r="B802" t="str">
            <v>四川师范大学</v>
          </cell>
          <cell r="C802" t="str">
            <v>四川师范大学曹曦颖</v>
          </cell>
          <cell r="D802" t="str">
            <v>一精三会，实创合一：新文科背景下师范院校复合型外语人才培养模式改革与创新研究</v>
          </cell>
          <cell r="E802" t="str">
            <v>重点项目</v>
          </cell>
        </row>
        <row r="803">
          <cell r="A803" t="str">
            <v>JG2021-802</v>
          </cell>
          <cell r="B803" t="str">
            <v>四川师范大学</v>
          </cell>
          <cell r="C803" t="str">
            <v>四川师范大学吕沙</v>
          </cell>
          <cell r="D803" t="str">
            <v>新文科背景下的“大数据+财会类专业”人才培养模式改革与实践</v>
          </cell>
          <cell r="E803" t="str">
            <v>重点项目</v>
          </cell>
        </row>
        <row r="804">
          <cell r="A804" t="str">
            <v>JG2021-803</v>
          </cell>
          <cell r="B804" t="str">
            <v>四川师范大学</v>
          </cell>
          <cell r="C804" t="str">
            <v>四川师范大学刘传军</v>
          </cell>
          <cell r="D804" t="str">
            <v>“新文科”背景下环境设计专业“艺科融合”人才培养模式改革与创新研究</v>
          </cell>
          <cell r="E804" t="str">
            <v>重点项目</v>
          </cell>
        </row>
        <row r="805">
          <cell r="A805" t="str">
            <v>JG2021-804</v>
          </cell>
          <cell r="B805" t="str">
            <v>四川师范大学</v>
          </cell>
          <cell r="C805" t="str">
            <v>四川师范大学何诣然</v>
          </cell>
          <cell r="D805" t="str">
            <v>研究生导学关系优化研究</v>
          </cell>
          <cell r="E805" t="str">
            <v>重点项目</v>
          </cell>
        </row>
        <row r="806">
          <cell r="A806" t="str">
            <v>JG2021-805</v>
          </cell>
          <cell r="B806" t="str">
            <v>四川师范大学</v>
          </cell>
          <cell r="C806" t="str">
            <v>四川师范大学张姝</v>
          </cell>
          <cell r="D806" t="str">
            <v>一流专业建设点建设绩效评估体系建构研究</v>
          </cell>
          <cell r="E806" t="str">
            <v>重点项目</v>
          </cell>
        </row>
        <row r="807">
          <cell r="A807" t="str">
            <v>JG2021-806</v>
          </cell>
          <cell r="B807" t="str">
            <v>四川师范大学</v>
          </cell>
          <cell r="C807" t="str">
            <v>四川师范大学向吉建</v>
          </cell>
          <cell r="D807" t="str">
            <v>基于创新人才培养的“一干双驱”实验教学体系改革与实践</v>
          </cell>
          <cell r="E807" t="str">
            <v>一般项目</v>
          </cell>
        </row>
        <row r="808">
          <cell r="A808" t="str">
            <v>JG2021-807</v>
          </cell>
          <cell r="B808" t="str">
            <v>四川师范大学</v>
          </cell>
          <cell r="C808" t="str">
            <v>四川师范大学彭亮</v>
          </cell>
          <cell r="D808" t="str">
            <v>经济学专业“拔尖人才”创新实验班人才培养模式改革与创新研究</v>
          </cell>
          <cell r="E808" t="str">
            <v>一般项目</v>
          </cell>
        </row>
        <row r="809">
          <cell r="A809" t="str">
            <v>JG2021-808</v>
          </cell>
          <cell r="B809" t="str">
            <v>四川师范大学</v>
          </cell>
          <cell r="C809" t="str">
            <v>四川师范大学黄菊</v>
          </cell>
          <cell r="D809" t="str">
            <v>共同体视域下音乐教学虚拟教研室建设与研究</v>
          </cell>
          <cell r="E809" t="str">
            <v>一般项目</v>
          </cell>
        </row>
        <row r="810">
          <cell r="A810" t="str">
            <v>JG2021-809</v>
          </cell>
          <cell r="B810" t="str">
            <v>四川师范大学</v>
          </cell>
          <cell r="C810" t="str">
            <v>四川师范大学张韧仁</v>
          </cell>
          <cell r="D810" t="str">
            <v>体育教育专业课程思政“进阶式”推进模式探索与实践</v>
          </cell>
          <cell r="E810" t="str">
            <v>一般项目</v>
          </cell>
        </row>
        <row r="811">
          <cell r="A811" t="str">
            <v>JG2021-810</v>
          </cell>
          <cell r="B811" t="str">
            <v>四川师范大学</v>
          </cell>
          <cell r="C811" t="str">
            <v>四川师范大学杨小洋</v>
          </cell>
          <cell r="D811" t="str">
            <v>激荡源头活水，畅通教育清渠——心理学专业分类培养的实践探索</v>
          </cell>
          <cell r="E811" t="str">
            <v>一般项目</v>
          </cell>
        </row>
        <row r="812">
          <cell r="A812" t="str">
            <v>JG2021-811</v>
          </cell>
          <cell r="B812" t="str">
            <v>四川师范大学</v>
          </cell>
          <cell r="C812" t="str">
            <v>四川师范大学陈辉</v>
          </cell>
          <cell r="D812" t="str">
            <v>基于师范专业认证协同推进历史学国家级一流专业建设研究</v>
          </cell>
          <cell r="E812" t="str">
            <v>一般项目</v>
          </cell>
        </row>
        <row r="813">
          <cell r="A813" t="str">
            <v>JG2021-812</v>
          </cell>
          <cell r="B813" t="str">
            <v>四川师范大学</v>
          </cell>
          <cell r="C813" t="str">
            <v>四川师范大学伍晓春</v>
          </cell>
          <cell r="D813" t="str">
            <v>“学思践悟深学笃行知行合一”化学拔尖人才培养系统性机制研究</v>
          </cell>
          <cell r="E813" t="str">
            <v>一般项目</v>
          </cell>
        </row>
        <row r="814">
          <cell r="A814" t="str">
            <v>JG2021-813</v>
          </cell>
          <cell r="B814" t="str">
            <v>四川师范大学</v>
          </cell>
          <cell r="C814" t="str">
            <v>四川师范大学莫智文</v>
          </cell>
          <cell r="D814" t="str">
            <v>数学拔尖创新人才培养改革与实践研究</v>
          </cell>
          <cell r="E814" t="str">
            <v>一般项目</v>
          </cell>
        </row>
        <row r="815">
          <cell r="A815" t="str">
            <v>JG2021-814</v>
          </cell>
          <cell r="B815" t="str">
            <v>四川师范大学</v>
          </cell>
          <cell r="C815" t="str">
            <v>四川师范大学付长坤</v>
          </cell>
          <cell r="D815" t="str">
            <v>基于VR技术的生物多样性保护创新型实验一流课程建设与应用</v>
          </cell>
          <cell r="E815" t="str">
            <v>一般项目</v>
          </cell>
        </row>
        <row r="816">
          <cell r="A816" t="str">
            <v>JG2021-815</v>
          </cell>
          <cell r="B816" t="str">
            <v>四川师范大学</v>
          </cell>
          <cell r="C816" t="str">
            <v>四川师范大学余虹</v>
          </cell>
          <cell r="D816" t="str">
            <v>基于项目的高师课程线上线下混合式教学模式探索——以语文教师教育课程为例</v>
          </cell>
          <cell r="E816" t="str">
            <v>一般项目</v>
          </cell>
        </row>
        <row r="817">
          <cell r="A817" t="str">
            <v>JG2021-816</v>
          </cell>
          <cell r="B817" t="str">
            <v>四川师范大学</v>
          </cell>
          <cell r="C817" t="str">
            <v>四川师范大学侯邦品</v>
          </cell>
          <cell r="D817" t="str">
            <v>物理学“新师范”教育体系构建和实践</v>
          </cell>
          <cell r="E817" t="str">
            <v>一般项目</v>
          </cell>
        </row>
        <row r="818">
          <cell r="A818" t="str">
            <v>JG2021-817</v>
          </cell>
          <cell r="B818" t="str">
            <v>四川师范大学</v>
          </cell>
          <cell r="C818" t="str">
            <v>四川师范大学范锡文</v>
          </cell>
          <cell r="D818" t="str">
            <v>“形势与政策”一流课程建设的研究与实践</v>
          </cell>
          <cell r="E818" t="str">
            <v>一般项目</v>
          </cell>
        </row>
        <row r="819">
          <cell r="A819" t="str">
            <v>JG2021-818</v>
          </cell>
          <cell r="B819" t="str">
            <v>四川师范大学</v>
          </cell>
          <cell r="C819" t="str">
            <v>四川师范大学蒋容</v>
          </cell>
          <cell r="D819" t="str">
            <v>基地-课堂-网络-竞赛四驱联动，推进新时代地理课程思政研究与实践</v>
          </cell>
          <cell r="E819" t="str">
            <v>一般项目</v>
          </cell>
        </row>
        <row r="820">
          <cell r="A820" t="str">
            <v>JG2021-819</v>
          </cell>
          <cell r="B820" t="str">
            <v>四川师范大学</v>
          </cell>
          <cell r="C820" t="str">
            <v>四川师范大学杨洋</v>
          </cell>
          <cell r="D820" t="str">
            <v>高质量发展背景下地方师大自我评估制度的实践探索</v>
          </cell>
          <cell r="E820" t="str">
            <v>一般项目</v>
          </cell>
        </row>
        <row r="821">
          <cell r="A821" t="str">
            <v>JG2021-820</v>
          </cell>
          <cell r="B821" t="str">
            <v>四川师范大学</v>
          </cell>
          <cell r="C821" t="str">
            <v>四川师范大学张恩思</v>
          </cell>
          <cell r="D821" t="str">
            <v>高等师范院校舞蹈实践与创新人才培养模式构建</v>
          </cell>
          <cell r="E821" t="str">
            <v>一般项目</v>
          </cell>
        </row>
        <row r="822">
          <cell r="A822" t="str">
            <v>JG2021-821</v>
          </cell>
          <cell r="B822" t="str">
            <v>四川师范大学</v>
          </cell>
          <cell r="C822" t="str">
            <v>四川师范大学吴贞东</v>
          </cell>
          <cell r="D822" t="str">
            <v>面向工程化应用的软件工程课程教学设计改革探索与实践</v>
          </cell>
          <cell r="E822" t="str">
            <v>一般项目</v>
          </cell>
        </row>
        <row r="823">
          <cell r="A823" t="str">
            <v>JG2021-822</v>
          </cell>
          <cell r="B823" t="str">
            <v>四川师范大学</v>
          </cell>
          <cell r="C823" t="str">
            <v>四川师范大学杨小锋</v>
          </cell>
          <cell r="D823" t="str">
            <v>中华优秀传统文化融入播音与主持艺术专业教学的实践研究</v>
          </cell>
          <cell r="E823" t="str">
            <v>一般项目</v>
          </cell>
        </row>
        <row r="824">
          <cell r="A824" t="str">
            <v>JG2021-823</v>
          </cell>
          <cell r="B824" t="str">
            <v>四川师范大学</v>
          </cell>
          <cell r="C824" t="str">
            <v>四川师范大学陈驰</v>
          </cell>
          <cell r="D824" t="str">
            <v>新时代背景下高校研究生样板党支部培育和建设研究</v>
          </cell>
          <cell r="E824" t="str">
            <v>一般项目</v>
          </cell>
        </row>
        <row r="825">
          <cell r="A825" t="str">
            <v>JG2021-824</v>
          </cell>
          <cell r="B825" t="str">
            <v>四川师范大学</v>
          </cell>
          <cell r="C825" t="str">
            <v>四川师范大学李俊涛</v>
          </cell>
          <cell r="D825" t="str">
            <v>“思政+非遗美育”：新时代美术学学科“课程思政”创新模式改革与实践</v>
          </cell>
          <cell r="E825" t="str">
            <v>一般项目</v>
          </cell>
        </row>
        <row r="826">
          <cell r="A826" t="str">
            <v>JG2021-825</v>
          </cell>
          <cell r="B826" t="str">
            <v>四川师范大学</v>
          </cell>
          <cell r="C826" t="str">
            <v>四川师范大学刘冲</v>
          </cell>
          <cell r="D826" t="str">
            <v>基于U-S协同的教育硕士研究生实践能力培养机制研究——以小学教育领域为例</v>
          </cell>
          <cell r="E826" t="str">
            <v>一般项目</v>
          </cell>
        </row>
        <row r="827">
          <cell r="A827" t="str">
            <v>JG2021-826</v>
          </cell>
          <cell r="B827" t="str">
            <v>四川师范大学</v>
          </cell>
          <cell r="C827" t="str">
            <v>四川师范大学刘洋</v>
          </cell>
          <cell r="D827" t="str">
            <v>“互联网+”视阈下舞蹈重塑经典的实践与研究</v>
          </cell>
          <cell r="E827" t="str">
            <v>重点项目</v>
          </cell>
        </row>
        <row r="828">
          <cell r="A828" t="str">
            <v>JG2021-827</v>
          </cell>
          <cell r="B828" t="str">
            <v>四川师范大学</v>
          </cell>
          <cell r="C828" t="str">
            <v>四川师范大学杨静</v>
          </cell>
          <cell r="D828" t="str">
            <v>《以“师生共研共创、参与社会服务”引领大学生双创能力全面提升路径研究和实践》</v>
          </cell>
          <cell r="E828" t="str">
            <v>一般项目</v>
          </cell>
        </row>
        <row r="829">
          <cell r="A829" t="str">
            <v>JG2021-828</v>
          </cell>
          <cell r="B829" t="str">
            <v>四川师范大学</v>
          </cell>
          <cell r="C829" t="str">
            <v>四川师范大学杨春</v>
          </cell>
          <cell r="D829" t="str">
            <v>面向新时代“信创”人才需求，学生创新创业核心竞争力培养模式的探究与实践</v>
          </cell>
          <cell r="E829" t="str">
            <v>一般项目</v>
          </cell>
        </row>
        <row r="830">
          <cell r="A830" t="str">
            <v>JG2021-829</v>
          </cell>
          <cell r="B830" t="str">
            <v>四川师范大学</v>
          </cell>
          <cell r="C830" t="str">
            <v>四川师范大学周贤林</v>
          </cell>
          <cell r="D830" t="str">
            <v>基于专创融合、产教结合的学生实践素质能力培养模式的探究与实践</v>
          </cell>
          <cell r="E830" t="str">
            <v>一般项目</v>
          </cell>
        </row>
        <row r="831">
          <cell r="A831" t="str">
            <v>JG2021-830</v>
          </cell>
          <cell r="B831" t="str">
            <v>四川师范大学</v>
          </cell>
          <cell r="C831" t="str">
            <v>四川师范大学刘凤海</v>
          </cell>
          <cell r="D831" t="str">
            <v>电子信息类专业大学生创新创业能力培养研究与探索--以四川师范大学为例</v>
          </cell>
          <cell r="E831" t="str">
            <v>一般项目</v>
          </cell>
        </row>
        <row r="832">
          <cell r="A832" t="str">
            <v>JG2021-831</v>
          </cell>
          <cell r="B832" t="str">
            <v>四川师范大学</v>
          </cell>
          <cell r="C832" t="str">
            <v>四川师范大学易龙飞</v>
          </cell>
          <cell r="D832" t="str">
            <v>高校创新创业实践课程的建设研究</v>
          </cell>
          <cell r="E832" t="str">
            <v>一般项目</v>
          </cell>
        </row>
        <row r="833">
          <cell r="A833" t="str">
            <v>JG2021-832</v>
          </cell>
          <cell r="B833" t="str">
            <v>四川师范大学</v>
          </cell>
          <cell r="C833" t="str">
            <v>四川师范大学秦丹</v>
          </cell>
          <cell r="D833" t="str">
            <v>新工科背景下环境工程专业实践教学环节的建设与管理研究</v>
          </cell>
          <cell r="E833" t="str">
            <v>一般项目</v>
          </cell>
        </row>
        <row r="834">
          <cell r="A834" t="str">
            <v>JG2021-833</v>
          </cell>
          <cell r="B834" t="str">
            <v>四川师范大学</v>
          </cell>
          <cell r="C834" t="str">
            <v>四川师范大学张晓宏</v>
          </cell>
          <cell r="D834" t="str">
            <v>基于“双创”竞赛视域的大学生创新创业能力提升培养模式研究——以四川师范大学为例</v>
          </cell>
          <cell r="E834" t="str">
            <v>一般项目</v>
          </cell>
        </row>
        <row r="835">
          <cell r="A835" t="str">
            <v>JG2021-834</v>
          </cell>
          <cell r="B835" t="str">
            <v>四川师范大学</v>
          </cell>
          <cell r="C835" t="str">
            <v>四川师范大学曾君</v>
          </cell>
          <cell r="D835" t="str">
            <v>数智化转型背景下新商科“三阶三训”创新创业教育探索与实践</v>
          </cell>
          <cell r="E835" t="str">
            <v>一般项目</v>
          </cell>
        </row>
        <row r="836">
          <cell r="A836" t="str">
            <v>JG2021-835</v>
          </cell>
          <cell r="B836" t="str">
            <v>四川师范大学</v>
          </cell>
          <cell r="C836" t="str">
            <v>四川师范大学王文轲</v>
          </cell>
          <cell r="D836" t="str">
            <v>基于“互联网+教育”的绿色创新创业虚拟仿真与实践实训教学体系研究</v>
          </cell>
          <cell r="E836" t="str">
            <v>一般项目</v>
          </cell>
        </row>
        <row r="837">
          <cell r="A837" t="str">
            <v>JG2021-836</v>
          </cell>
          <cell r="B837" t="str">
            <v>四川师范大学</v>
          </cell>
          <cell r="C837" t="str">
            <v>四川师范大学杨勉</v>
          </cell>
          <cell r="D837" t="str">
            <v>跨学科知识整合与商科专业双创人才培养模式研究</v>
          </cell>
          <cell r="E837" t="str">
            <v>一般项目</v>
          </cell>
        </row>
        <row r="838">
          <cell r="A838" t="str">
            <v>JG2021-837</v>
          </cell>
          <cell r="B838" t="str">
            <v>四川师范大学</v>
          </cell>
          <cell r="C838" t="str">
            <v>四川师范大学胡茜</v>
          </cell>
          <cell r="D838" t="str">
            <v>新文科背景下《设计思维与表达》创新课程改革和实践</v>
          </cell>
          <cell r="E838" t="str">
            <v>一般项目</v>
          </cell>
        </row>
        <row r="839">
          <cell r="A839" t="str">
            <v>JG2021-838</v>
          </cell>
          <cell r="B839" t="str">
            <v>四川师范大学</v>
          </cell>
          <cell r="C839" t="str">
            <v>四川师范大学李婕</v>
          </cell>
          <cell r="D839" t="str">
            <v>高校创新创业试点“非遗融创”实验班建设的探索与实践</v>
          </cell>
          <cell r="E839" t="str">
            <v>一般项目</v>
          </cell>
        </row>
        <row r="840">
          <cell r="A840" t="str">
            <v>JG2021-839</v>
          </cell>
          <cell r="B840" t="str">
            <v>四川师范大学</v>
          </cell>
          <cell r="C840" t="str">
            <v>四川师范大学陶人勇</v>
          </cell>
          <cell r="D840" t="str">
            <v>在“互联网+”环境下艺术设计类专业大学生创新创业教育实施路径研究</v>
          </cell>
          <cell r="E840" t="str">
            <v>一般项目</v>
          </cell>
        </row>
        <row r="841">
          <cell r="A841" t="str">
            <v>JG2021-840</v>
          </cell>
          <cell r="B841" t="str">
            <v>四川师范大学</v>
          </cell>
          <cell r="C841" t="str">
            <v>四川师范大学曹阳</v>
          </cell>
          <cell r="D841" t="str">
            <v>创新创业理念下整合设计课程建设研究</v>
          </cell>
          <cell r="E841" t="str">
            <v>一般项目</v>
          </cell>
        </row>
        <row r="842">
          <cell r="A842" t="str">
            <v>JG2021-841</v>
          </cell>
          <cell r="B842" t="str">
            <v>四川师范大学</v>
          </cell>
          <cell r="C842" t="str">
            <v>四川师范大学左俊</v>
          </cell>
          <cell r="D842" t="str">
            <v>“互联网+非遗”师生共创平台的实现机制研究</v>
          </cell>
          <cell r="E842" t="str">
            <v>一般项目</v>
          </cell>
        </row>
        <row r="843">
          <cell r="A843" t="str">
            <v>JG2021-842</v>
          </cell>
          <cell r="B843" t="str">
            <v>四川传媒学院</v>
          </cell>
          <cell r="C843" t="str">
            <v>四川传媒学院王家福</v>
          </cell>
          <cell r="D843" t="str">
            <v>数字文化创意创新人才培养体系研究</v>
          </cell>
          <cell r="E843" t="str">
            <v>重点项目</v>
          </cell>
        </row>
        <row r="844">
          <cell r="A844" t="str">
            <v>JG2021-843</v>
          </cell>
          <cell r="B844" t="str">
            <v>四川师范大学</v>
          </cell>
          <cell r="C844" t="str">
            <v>四川师范大学王博</v>
          </cell>
          <cell r="D844" t="str">
            <v>新文科建设背景下戏剧与影视学类专业课程思政研究</v>
          </cell>
          <cell r="E844" t="str">
            <v>一般项目</v>
          </cell>
        </row>
        <row r="845">
          <cell r="A845" t="str">
            <v>JG2021-844</v>
          </cell>
          <cell r="B845" t="str">
            <v>西华大学</v>
          </cell>
          <cell r="C845" t="str">
            <v>西华大学屈立丰</v>
          </cell>
          <cell r="D845" t="str">
            <v>新文科背景下的协同创新型动画专业人才培养模式改革研究</v>
          </cell>
          <cell r="E845" t="str">
            <v>一般项目</v>
          </cell>
        </row>
        <row r="846">
          <cell r="A846" t="str">
            <v>JG2021-845</v>
          </cell>
          <cell r="B846" t="str">
            <v>四川师范大学</v>
          </cell>
          <cell r="C846" t="str">
            <v>四川师范大学李松林</v>
          </cell>
          <cell r="D846" t="str">
            <v>基于项目的课程教学设计改革探索与实践</v>
          </cell>
          <cell r="E846" t="str">
            <v>重点项目</v>
          </cell>
        </row>
        <row r="847">
          <cell r="A847" t="str">
            <v>JG2021-846</v>
          </cell>
          <cell r="B847" t="str">
            <v>四川师范大学</v>
          </cell>
          <cell r="C847" t="str">
            <v>四川师范大学周婷婷</v>
          </cell>
          <cell r="D847" t="str">
            <v>师范生中华民族共同体意识的“课程+环境”培育模式研究</v>
          </cell>
          <cell r="E847" t="str">
            <v>一般项目</v>
          </cell>
        </row>
        <row r="848">
          <cell r="A848" t="str">
            <v>JG2021-847</v>
          </cell>
          <cell r="B848" t="str">
            <v>四川轻化工大学</v>
          </cell>
          <cell r="C848" t="str">
            <v>四川轻化工大学朱德珍</v>
          </cell>
          <cell r="D848" t="str">
            <v>大学生竞赛活动组织管理模式的研究与实践</v>
          </cell>
          <cell r="E848" t="str">
            <v>一般项目</v>
          </cell>
        </row>
        <row r="849">
          <cell r="A849" t="str">
            <v>JG2021-848</v>
          </cell>
          <cell r="B849" t="str">
            <v>电子科技大学</v>
          </cell>
          <cell r="C849" t="str">
            <v>电子科技大学高雅纯</v>
          </cell>
          <cell r="D849" t="str">
            <v>应用物理专业复合创新人才培养模式探索</v>
          </cell>
          <cell r="E849" t="str">
            <v>重点项目</v>
          </cell>
        </row>
        <row r="850">
          <cell r="A850" t="str">
            <v>JG2021-849</v>
          </cell>
          <cell r="B850" t="str">
            <v>西华师范大学</v>
          </cell>
          <cell r="C850" t="str">
            <v>西华师范大学蒲瑾</v>
          </cell>
          <cell r="D850" t="str">
            <v>基于省级“课程思政、混合式一流”的量子力学教学改革研究与实践</v>
          </cell>
          <cell r="E850" t="str">
            <v>一般项目</v>
          </cell>
        </row>
        <row r="851">
          <cell r="A851" t="str">
            <v>JG2021-850</v>
          </cell>
          <cell r="B851" t="str">
            <v>西南交通大学</v>
          </cell>
          <cell r="C851" t="str">
            <v>西南交通大学倪宇翔</v>
          </cell>
          <cell r="D851" t="str">
            <v>物理拔尖人才培养模式改革与创新研究</v>
          </cell>
          <cell r="E851" t="str">
            <v>一般项目</v>
          </cell>
        </row>
        <row r="852">
          <cell r="A852" t="str">
            <v>JG2021-851</v>
          </cell>
          <cell r="B852" t="str">
            <v>西南科技大学</v>
          </cell>
          <cell r="C852" t="str">
            <v>西南科技大学尚丽平</v>
          </cell>
          <cell r="D852" t="str">
            <v>基于“和-融-合”文化的“研-学”共同体科研育人模式改革研究</v>
          </cell>
          <cell r="E852" t="str">
            <v>重点项目</v>
          </cell>
        </row>
        <row r="853">
          <cell r="A853" t="str">
            <v>JG2021-852</v>
          </cell>
          <cell r="B853" t="str">
            <v>西南科技大学</v>
          </cell>
          <cell r="C853" t="str">
            <v>西南科技大学苏伟洲</v>
          </cell>
          <cell r="D853" t="str">
            <v>破“五唯”背景下本研一体化教学督导体系研究与构建</v>
          </cell>
          <cell r="E853" t="str">
            <v>重点项目</v>
          </cell>
        </row>
        <row r="854">
          <cell r="A854" t="str">
            <v>JG2021-853</v>
          </cell>
          <cell r="B854" t="str">
            <v>西南科技大学</v>
          </cell>
          <cell r="C854" t="str">
            <v>西南科技大学谢健民</v>
          </cell>
          <cell r="D854" t="str">
            <v>地方工科院校新文科学科专业一体化建设路径研究</v>
          </cell>
          <cell r="E854" t="str">
            <v>重点项目</v>
          </cell>
        </row>
        <row r="855">
          <cell r="A855" t="str">
            <v>JG2021-854</v>
          </cell>
          <cell r="B855" t="str">
            <v>西南科技大学、四川长虹电器股份有限公司、四川九州电子科技股份有限公司</v>
          </cell>
          <cell r="C855" t="str">
            <v>西南科技大学、四川长虹电器股份有限公司、四川九州电子科技股份有限公司蔡勇</v>
          </cell>
          <cell r="D855" t="str">
            <v>设计引领、多元融合的工程创新人才培养模式研究与实践</v>
          </cell>
          <cell r="E855" t="str">
            <v>重点项目</v>
          </cell>
        </row>
        <row r="856">
          <cell r="A856" t="str">
            <v>JG2021-855</v>
          </cell>
          <cell r="B856" t="str">
            <v>西南科技大学、四川大学、上海纤科信息技术有限公司</v>
          </cell>
          <cell r="C856" t="str">
            <v>西南科技大学、四川大学、上海纤科信息技术有限公司石宇强</v>
          </cell>
          <cell r="D856" t="str">
            <v>面向智能制造的工业工程专业人才培养模式改革</v>
          </cell>
          <cell r="E856" t="str">
            <v>重点项目</v>
          </cell>
        </row>
        <row r="857">
          <cell r="A857" t="str">
            <v>JG2021-856</v>
          </cell>
          <cell r="B857" t="str">
            <v>西南科技大学</v>
          </cell>
          <cell r="C857" t="str">
            <v>西南科技大学代波</v>
          </cell>
          <cell r="D857" t="str">
            <v>基于区位-学科-平台优势的材料类复合创新人才培养模式研究</v>
          </cell>
          <cell r="E857" t="str">
            <v>重点项目</v>
          </cell>
        </row>
        <row r="858">
          <cell r="A858" t="str">
            <v>JG2021-857</v>
          </cell>
          <cell r="B858" t="str">
            <v>西南科技大学</v>
          </cell>
          <cell r="C858" t="str">
            <v>西南科技大学王姮</v>
          </cell>
          <cell r="D858" t="str">
            <v>基于三线精神赓续与弘扬的电子信息类专业课程思政案例库建设</v>
          </cell>
          <cell r="E858" t="str">
            <v>重点项目</v>
          </cell>
        </row>
        <row r="859">
          <cell r="A859" t="str">
            <v>JG2021-858</v>
          </cell>
          <cell r="B859" t="str">
            <v>西南科技大学</v>
          </cell>
          <cell r="C859" t="str">
            <v>西南科技大学胡尚连</v>
          </cell>
          <cell r="D859" t="str">
            <v>双一流背景下地方院校生物技术专业拔尖创新人才培养研究</v>
          </cell>
          <cell r="E859" t="str">
            <v>重点项目</v>
          </cell>
        </row>
        <row r="860">
          <cell r="A860" t="str">
            <v>JG2021-859</v>
          </cell>
          <cell r="B860" t="str">
            <v>西南科技大学</v>
          </cell>
          <cell r="C860" t="str">
            <v>西南科技大学蒋道平</v>
          </cell>
          <cell r="D860" t="str">
            <v>“五创联动”课程思政整体推进模式的研究与实践</v>
          </cell>
          <cell r="E860" t="str">
            <v>一般项目</v>
          </cell>
        </row>
        <row r="861">
          <cell r="A861" t="str">
            <v>JG2021-860</v>
          </cell>
          <cell r="B861" t="str">
            <v>西南科技大学</v>
          </cell>
          <cell r="C861" t="str">
            <v>西南科技大学何霖俐</v>
          </cell>
          <cell r="D861" t="str">
            <v>高校本科专业设置与产业-行业-就业结构匹配度研究</v>
          </cell>
          <cell r="E861" t="str">
            <v>一般项目</v>
          </cell>
        </row>
        <row r="862">
          <cell r="A862" t="str">
            <v>JG2021-861</v>
          </cell>
          <cell r="B862" t="str">
            <v>西南科技大学</v>
          </cell>
          <cell r="C862" t="str">
            <v>西南科技大学王德平</v>
          </cell>
          <cell r="D862" t="str">
            <v>四川高等教育竞争力对标提升战略路径研究</v>
          </cell>
          <cell r="E862" t="str">
            <v>一般项目</v>
          </cell>
        </row>
        <row r="863">
          <cell r="A863" t="str">
            <v>JG2021-862</v>
          </cell>
          <cell r="B863" t="str">
            <v>西南科技大学</v>
          </cell>
          <cell r="C863" t="str">
            <v>西南科技大学张贯之</v>
          </cell>
          <cell r="D863" t="str">
            <v>依托中外联合培养项目多维助力国际化人才培养新路径研究</v>
          </cell>
          <cell r="E863" t="str">
            <v>一般项目</v>
          </cell>
        </row>
        <row r="864">
          <cell r="A864" t="str">
            <v>JG2021-863</v>
          </cell>
          <cell r="B864" t="str">
            <v>西南科技大学</v>
          </cell>
          <cell r="C864" t="str">
            <v>西南科技大学古松</v>
          </cell>
          <cell r="D864" t="str">
            <v>基于学情分析的大学生阅读推广模式研究与实践</v>
          </cell>
          <cell r="E864" t="str">
            <v>一般项目</v>
          </cell>
        </row>
        <row r="865">
          <cell r="A865" t="str">
            <v>JG2021-864</v>
          </cell>
          <cell r="B865" t="str">
            <v>西南科技大学</v>
          </cell>
          <cell r="C865" t="str">
            <v>西南科技大学张伟</v>
          </cell>
          <cell r="D865" t="str">
            <v>基于人工智能技术实现慕课与教学深度融合—以《大学物理》课程为例</v>
          </cell>
          <cell r="E865" t="str">
            <v>一般项目</v>
          </cell>
        </row>
        <row r="866">
          <cell r="A866" t="str">
            <v>JG2021-865</v>
          </cell>
          <cell r="B866" t="str">
            <v>西南科技大学</v>
          </cell>
          <cell r="C866" t="str">
            <v>西南科技大学范勇</v>
          </cell>
          <cell r="D866" t="str">
            <v>以学生和学习为中心：创新软件人才可持续发展培养模式</v>
          </cell>
          <cell r="E866" t="str">
            <v>一般项目</v>
          </cell>
        </row>
        <row r="867">
          <cell r="A867" t="str">
            <v>JG2021-866</v>
          </cell>
          <cell r="B867" t="str">
            <v>西南科技大学</v>
          </cell>
          <cell r="C867" t="str">
            <v>西南科技大学谢华</v>
          </cell>
          <cell r="D867" t="str">
            <v>核工程类产教融合校外实习基地的建设与实践—以绵阳市辐射环境监测站为例</v>
          </cell>
          <cell r="E867" t="str">
            <v>一般项目</v>
          </cell>
        </row>
        <row r="868">
          <cell r="A868" t="str">
            <v>JG2021-867</v>
          </cell>
          <cell r="B868" t="str">
            <v>西南科技大学</v>
          </cell>
          <cell r="C868" t="str">
            <v>西南科技大学黎海波</v>
          </cell>
          <cell r="D868" t="str">
            <v>基于OBE理念的线上课程考核模式的改革与实践</v>
          </cell>
          <cell r="E868" t="str">
            <v>一般项目</v>
          </cell>
        </row>
        <row r="869">
          <cell r="A869" t="str">
            <v>JG2021-868</v>
          </cell>
          <cell r="B869" t="str">
            <v>西南科技大学</v>
          </cell>
          <cell r="C869" t="str">
            <v>西南科技大学王卫红</v>
          </cell>
          <cell r="D869" t="str">
            <v>强化整体规划细化具体落实——地理信息科学专业课程思政体系建设的创新</v>
          </cell>
          <cell r="E869" t="str">
            <v>一般项目</v>
          </cell>
        </row>
        <row r="870">
          <cell r="A870" t="str">
            <v>JG2021-869</v>
          </cell>
          <cell r="B870" t="str">
            <v>西南科技大学</v>
          </cell>
          <cell r="C870" t="str">
            <v>西南科技大学陈丽娜</v>
          </cell>
          <cell r="D870" t="str">
            <v>新文科背景下经济学专业数智化升级改造的探索与实践</v>
          </cell>
          <cell r="E870" t="str">
            <v>一般项目</v>
          </cell>
        </row>
        <row r="871">
          <cell r="A871" t="str">
            <v>JG2021-870</v>
          </cell>
          <cell r="B871" t="str">
            <v>西南科技大学</v>
          </cell>
          <cell r="C871" t="str">
            <v>西南科技大学韩新明</v>
          </cell>
          <cell r="D871" t="str">
            <v>新文科背景下新闻传播类专业跨界协同育人模式的探索与实践</v>
          </cell>
          <cell r="E871" t="str">
            <v>一般项目</v>
          </cell>
        </row>
        <row r="872">
          <cell r="A872" t="str">
            <v>JG2021-871</v>
          </cell>
          <cell r="B872" t="str">
            <v>西南科技大学</v>
          </cell>
          <cell r="C872" t="str">
            <v>西南科技大学刘知贵</v>
          </cell>
          <cell r="D872" t="str">
            <v>基于人工智能交叉学科本科创新型人才培养体系研究</v>
          </cell>
          <cell r="E872" t="str">
            <v>一般项目</v>
          </cell>
        </row>
        <row r="873">
          <cell r="A873" t="str">
            <v>JG2021-872</v>
          </cell>
          <cell r="B873" t="str">
            <v>西南科技大学</v>
          </cell>
          <cell r="C873" t="str">
            <v>西南科技大学黎万和</v>
          </cell>
          <cell r="D873" t="str">
            <v>以教学比赛（展示）为驱动打造高水平思政课教师队伍的实践路径研究</v>
          </cell>
          <cell r="E873" t="str">
            <v>一般项目</v>
          </cell>
        </row>
        <row r="874">
          <cell r="A874" t="str">
            <v>JG2021-873</v>
          </cell>
          <cell r="B874" t="str">
            <v>西南科技大学</v>
          </cell>
          <cell r="C874" t="str">
            <v>西南科技大学张玲玲</v>
          </cell>
          <cell r="D874" t="str">
            <v>《基础工程》混合式教学模式下大学生自主学习能力的激励行为研究</v>
          </cell>
          <cell r="E874" t="str">
            <v>一般项目</v>
          </cell>
        </row>
        <row r="875">
          <cell r="A875" t="str">
            <v>JG2021-874</v>
          </cell>
          <cell r="B875" t="str">
            <v>西南科技大学</v>
          </cell>
          <cell r="C875" t="str">
            <v>西南科技大学朱玉颖</v>
          </cell>
          <cell r="D875" t="str">
            <v>“三大协同”“四维联动”新时代大学生廉洁教育模式研究与实践</v>
          </cell>
          <cell r="E875" t="str">
            <v>一般项目</v>
          </cell>
        </row>
        <row r="876">
          <cell r="A876" t="str">
            <v>JG2021-875</v>
          </cell>
          <cell r="B876" t="str">
            <v>西南科技大学</v>
          </cell>
          <cell r="C876" t="str">
            <v>西南科技大学梁华</v>
          </cell>
          <cell r="D876" t="str">
            <v>“三全育人”视域下国家重点实验室科教融合培养创新人才的研究与实践</v>
          </cell>
          <cell r="E876" t="str">
            <v>一般项目</v>
          </cell>
        </row>
        <row r="877">
          <cell r="A877" t="str">
            <v>JG2021-876</v>
          </cell>
          <cell r="B877" t="str">
            <v>西南科技大学</v>
          </cell>
          <cell r="C877" t="str">
            <v>西南科技大学李鸿波</v>
          </cell>
          <cell r="D877" t="str">
            <v>基于OBE理念的基础化学“一流课程”群建设与实践</v>
          </cell>
          <cell r="E877" t="str">
            <v>一般项目</v>
          </cell>
        </row>
        <row r="878">
          <cell r="A878" t="str">
            <v>JG2021-877</v>
          </cell>
          <cell r="B878" t="str">
            <v>西南科技大学</v>
          </cell>
          <cell r="C878" t="str">
            <v>西南科技大学宋兵</v>
          </cell>
          <cell r="D878" t="str">
            <v>服务成渝双城经济圈发展的“西班牙语+”融合式人才培养模式及路径研究</v>
          </cell>
          <cell r="E878" t="str">
            <v>一般项目</v>
          </cell>
        </row>
        <row r="879">
          <cell r="A879" t="str">
            <v>JG2021-878</v>
          </cell>
          <cell r="B879" t="str">
            <v>西南科技大学</v>
          </cell>
          <cell r="C879" t="str">
            <v>西南科技大学苟清华</v>
          </cell>
          <cell r="D879" t="str">
            <v>体育专业国际化人才培养模式探究</v>
          </cell>
          <cell r="E879" t="str">
            <v>一般项目</v>
          </cell>
        </row>
        <row r="880">
          <cell r="A880" t="str">
            <v>JG2021-879</v>
          </cell>
          <cell r="B880" t="str">
            <v>西南科技大学</v>
          </cell>
          <cell r="C880" t="str">
            <v>西南科技大学臧红彬</v>
          </cell>
          <cell r="D880" t="str">
            <v>机器人工程双创试点专业建设的探索与实践</v>
          </cell>
          <cell r="E880" t="str">
            <v>一般项目</v>
          </cell>
        </row>
        <row r="881">
          <cell r="A881" t="str">
            <v>JG2021-880</v>
          </cell>
          <cell r="B881" t="str">
            <v>西南科技大学、西南大学、贵州工程应用技术学院、华东交通大学</v>
          </cell>
          <cell r="C881" t="str">
            <v>西南科技大学、西南大学、贵州工程应用技术学院、华东交通大学周自刚</v>
          </cell>
          <cell r="D881" t="str">
            <v>基于COME模型，培养具有“两家一师”潜质的光电复合型人才的研究与实践</v>
          </cell>
          <cell r="E881" t="str">
            <v>一般项目</v>
          </cell>
        </row>
        <row r="882">
          <cell r="A882" t="str">
            <v>JG2021-881</v>
          </cell>
          <cell r="B882" t="str">
            <v>西南科技大学</v>
          </cell>
          <cell r="C882" t="str">
            <v>西南科技大学梁辰</v>
          </cell>
          <cell r="D882" t="str">
            <v>以创促教的大学生创新创业课程改革探索与实践</v>
          </cell>
          <cell r="E882" t="str">
            <v>一般项目</v>
          </cell>
        </row>
        <row r="883">
          <cell r="A883" t="str">
            <v>JG2021-882</v>
          </cell>
          <cell r="B883" t="str">
            <v>西南科技大学</v>
          </cell>
          <cell r="C883" t="str">
            <v>西南科技大学张克非</v>
          </cell>
          <cell r="D883" t="str">
            <v>基于OBE理念，构建“四位三维”的新工科创新育人模式</v>
          </cell>
          <cell r="E883" t="str">
            <v>一般项目</v>
          </cell>
        </row>
        <row r="884">
          <cell r="A884" t="str">
            <v>JG2021-883</v>
          </cell>
          <cell r="B884" t="str">
            <v>西南科技大学</v>
          </cell>
          <cell r="C884" t="str">
            <v>西南科技大学董万利</v>
          </cell>
          <cell r="D884" t="str">
            <v>新工科背景下嵌入式系统课程实践教学改革与探索</v>
          </cell>
          <cell r="E884" t="str">
            <v>一般项目</v>
          </cell>
        </row>
        <row r="885">
          <cell r="A885" t="str">
            <v>JG2021-884</v>
          </cell>
          <cell r="B885" t="str">
            <v>西南科技大学</v>
          </cell>
          <cell r="C885" t="str">
            <v>西南科技大学廖晓波</v>
          </cell>
          <cell r="D885" t="str">
            <v>智能制造背景下行业创新人才协同培养模式研究</v>
          </cell>
          <cell r="E885" t="str">
            <v>一般项目</v>
          </cell>
        </row>
        <row r="886">
          <cell r="A886" t="str">
            <v>JG2021-885</v>
          </cell>
          <cell r="B886" t="str">
            <v>西南科技大学</v>
          </cell>
          <cell r="C886" t="str">
            <v>西南科技大学印茂伟</v>
          </cell>
          <cell r="D886" t="str">
            <v>基于六三工程的复合创新人才培养体系构建与实践</v>
          </cell>
          <cell r="E886" t="str">
            <v>一般项目</v>
          </cell>
        </row>
        <row r="887">
          <cell r="A887" t="str">
            <v>JG2021-886</v>
          </cell>
          <cell r="B887" t="str">
            <v>西南科技大学</v>
          </cell>
          <cell r="C887" t="str">
            <v>西南科技大学宋丹路</v>
          </cell>
          <cell r="D887" t="str">
            <v>基于本硕博贯通培养模式下的学生创新创业培养体系研究</v>
          </cell>
          <cell r="E887" t="str">
            <v>一般项目</v>
          </cell>
        </row>
        <row r="888">
          <cell r="A888" t="str">
            <v>JG2021-887</v>
          </cell>
          <cell r="B888" t="str">
            <v>西南科技大学</v>
          </cell>
          <cell r="C888" t="str">
            <v>西南科技大学张华</v>
          </cell>
          <cell r="D888" t="str">
            <v>创建师生学习型组织，培养地方高校信息类创新人才的研究与实践</v>
          </cell>
          <cell r="E888" t="str">
            <v>一般项目</v>
          </cell>
        </row>
        <row r="889">
          <cell r="A889" t="str">
            <v>JG2021-888</v>
          </cell>
          <cell r="B889" t="str">
            <v>西南科技大学</v>
          </cell>
          <cell r="C889" t="str">
            <v>西南科技大学霍建文</v>
          </cell>
          <cell r="D889" t="str">
            <v>国际视野下地方高校信息类学生创新实践能力培养的探索与实践</v>
          </cell>
          <cell r="E889" t="str">
            <v>一般项目</v>
          </cell>
        </row>
        <row r="890">
          <cell r="A890" t="str">
            <v>JG2021-889</v>
          </cell>
          <cell r="B890" t="str">
            <v>西南科技大学</v>
          </cell>
          <cell r="C890" t="str">
            <v>西南科技大学范婷雅</v>
          </cell>
          <cell r="D890" t="str">
            <v>新文科背景下高校创新创业课程体系改革与发展研究</v>
          </cell>
          <cell r="E890" t="str">
            <v>一般项目</v>
          </cell>
        </row>
        <row r="891">
          <cell r="A891" t="str">
            <v>JG2021-890</v>
          </cell>
          <cell r="B891" t="str">
            <v>西南科技大学</v>
          </cell>
          <cell r="C891" t="str">
            <v>西南科技大学马家骅</v>
          </cell>
          <cell r="D891" t="str">
            <v>基于“互联网+”大赛探索大学生内驱力擎动的创新创业素质培养</v>
          </cell>
          <cell r="E891" t="str">
            <v>一般项目</v>
          </cell>
        </row>
        <row r="892">
          <cell r="A892" t="str">
            <v>JG2021-891</v>
          </cell>
          <cell r="B892" t="str">
            <v>西南科技大学</v>
          </cell>
          <cell r="C892" t="str">
            <v>西南科技大学杨超</v>
          </cell>
          <cell r="D892" t="str">
            <v>面向智能制造行业，构建四维深度融合的创新创业新工科人才培养机制</v>
          </cell>
          <cell r="E892" t="str">
            <v>一般项目</v>
          </cell>
        </row>
        <row r="893">
          <cell r="A893" t="str">
            <v>JG2021-892</v>
          </cell>
          <cell r="B893" t="str">
            <v>西南科技大学</v>
          </cell>
          <cell r="C893" t="str">
            <v>西南科技大学任先艳</v>
          </cell>
          <cell r="D893" t="str">
            <v>“两个一体化、三个融合”项目式双创教育的改革实践研究</v>
          </cell>
          <cell r="E893" t="str">
            <v>一般项目</v>
          </cell>
        </row>
        <row r="894">
          <cell r="A894" t="str">
            <v>JG2021-893</v>
          </cell>
          <cell r="B894" t="str">
            <v>西南科技大学</v>
          </cell>
          <cell r="C894" t="str">
            <v>西南科技大学阎世梁</v>
          </cell>
          <cell r="D894" t="str">
            <v>基于“人工智能+X”推进大学生创新实践能力的研究与实践</v>
          </cell>
          <cell r="E894" t="str">
            <v>一般项目</v>
          </cell>
        </row>
        <row r="895">
          <cell r="A895" t="str">
            <v>JG2021-894</v>
          </cell>
          <cell r="B895" t="str">
            <v>西南科技大学</v>
          </cell>
          <cell r="C895" t="str">
            <v>西南科技大学任珍文</v>
          </cell>
          <cell r="D895" t="str">
            <v>创新创业视阈下大学生深度学习长效机制研究与实践</v>
          </cell>
          <cell r="E895" t="str">
            <v>一般项目</v>
          </cell>
        </row>
        <row r="896">
          <cell r="A896" t="str">
            <v>JG2021-895</v>
          </cell>
          <cell r="B896" t="str">
            <v>西南科技大学</v>
          </cell>
          <cell r="C896" t="str">
            <v>西南科技大学李斌</v>
          </cell>
          <cell r="D896" t="str">
            <v>“从心出发，巅峰领导力”全人教育工作坊在光电创新班双创人才培养的探索与实践</v>
          </cell>
          <cell r="E896" t="str">
            <v>一般项目</v>
          </cell>
        </row>
        <row r="897">
          <cell r="A897" t="str">
            <v>JG2021-896</v>
          </cell>
          <cell r="B897" t="str">
            <v>西南科技大学</v>
          </cell>
          <cell r="C897" t="str">
            <v>西南科技大学马国鹭</v>
          </cell>
          <cell r="D897" t="str">
            <v>疫情冲击背景下大学生创新创业团队运作的心理机制研究：基于心理契约的视角</v>
          </cell>
          <cell r="E897" t="str">
            <v>一般项目</v>
          </cell>
        </row>
        <row r="898">
          <cell r="A898" t="str">
            <v>JG2021-897</v>
          </cell>
          <cell r="B898" t="str">
            <v>西南科技大学</v>
          </cell>
          <cell r="C898" t="str">
            <v>西南科技大学李自胜</v>
          </cell>
          <cell r="D898" t="str">
            <v>聚焦复杂工程问题解决能力提升的协同毕业设计机制研究</v>
          </cell>
          <cell r="E898" t="str">
            <v>一般项目</v>
          </cell>
        </row>
        <row r="899">
          <cell r="A899" t="str">
            <v>JG2021-898</v>
          </cell>
          <cell r="B899" t="str">
            <v>西南科技大学</v>
          </cell>
          <cell r="C899" t="str">
            <v>西南科技大学王敏</v>
          </cell>
          <cell r="D899" t="str">
            <v>基于学科竞赛的创新型人才培养模式研究</v>
          </cell>
          <cell r="E899" t="str">
            <v>一般项目</v>
          </cell>
        </row>
        <row r="900">
          <cell r="A900" t="str">
            <v>JG2021-899</v>
          </cell>
          <cell r="B900" t="str">
            <v>西南科技大学</v>
          </cell>
          <cell r="C900" t="str">
            <v>西南科技大学王仁睿</v>
          </cell>
          <cell r="D900" t="str">
            <v>农科类高校教师深度参与创新创业教育实践的实现机制研究—以西南科技大学为例</v>
          </cell>
          <cell r="E900" t="str">
            <v>一般项目</v>
          </cell>
        </row>
        <row r="901">
          <cell r="A901" t="str">
            <v>JG2021-900</v>
          </cell>
          <cell r="B901" t="str">
            <v>西南科技大学</v>
          </cell>
          <cell r="C901" t="str">
            <v>西南科技大学朱宝龙</v>
          </cell>
          <cell r="D901" t="str">
            <v>基于“一理念二途径三结合”的土木类专业教育融合创新创业教育改革与实践</v>
          </cell>
          <cell r="E901" t="str">
            <v>一般项目</v>
          </cell>
        </row>
        <row r="902">
          <cell r="A902" t="str">
            <v>JG2021-901</v>
          </cell>
          <cell r="B902" t="str">
            <v>西南科技大学</v>
          </cell>
          <cell r="C902" t="str">
            <v>西南科技大学杨永佳</v>
          </cell>
          <cell r="D902" t="str">
            <v>以“互联网+”大赛为切入点推进光电类专业双创教育新范式的探索与实践</v>
          </cell>
          <cell r="E902" t="str">
            <v>一般项目</v>
          </cell>
        </row>
        <row r="903">
          <cell r="A903" t="str">
            <v>JG2021-902</v>
          </cell>
          <cell r="B903" t="str">
            <v>西南科技大学</v>
          </cell>
          <cell r="C903" t="str">
            <v>西南科技大学蒋立</v>
          </cell>
          <cell r="D903" t="str">
            <v>组织行为学视角下地方高校涉农专业教师深度参与创新创业教育的实现机制研究</v>
          </cell>
          <cell r="E903" t="str">
            <v>一般项目</v>
          </cell>
        </row>
        <row r="904">
          <cell r="A904" t="str">
            <v>JG2021-903</v>
          </cell>
          <cell r="B904" t="str">
            <v>西南科技大学</v>
          </cell>
          <cell r="C904" t="str">
            <v>西南科技大学张玉奇</v>
          </cell>
          <cell r="D904" t="str">
            <v>高校思想政治教育与创新创业教育“双向融合”的探索与实践</v>
          </cell>
          <cell r="E904" t="str">
            <v>一般项目</v>
          </cell>
        </row>
        <row r="905">
          <cell r="A905" t="str">
            <v>JG2021-904</v>
          </cell>
          <cell r="B905" t="str">
            <v>西南科技大学</v>
          </cell>
          <cell r="C905" t="str">
            <v>西南科技大学龙治坚</v>
          </cell>
          <cell r="D905" t="str">
            <v>“大思政”格局下地方院校新农科人才创新创业能力培养模式的研究与实践</v>
          </cell>
          <cell r="E905" t="str">
            <v>一般项目</v>
          </cell>
        </row>
        <row r="906">
          <cell r="A906" t="str">
            <v>JG2021-905</v>
          </cell>
          <cell r="B906" t="str">
            <v>四川大学</v>
          </cell>
          <cell r="C906" t="str">
            <v>四川大学郭洪光</v>
          </cell>
          <cell r="D906" t="str">
            <v>面向减污降碳未来的环境学科人才培养课程体系改革研究</v>
          </cell>
          <cell r="E906" t="str">
            <v>重点项目</v>
          </cell>
        </row>
        <row r="907">
          <cell r="A907" t="str">
            <v>JG2021-906</v>
          </cell>
          <cell r="B907" t="str">
            <v>四川大学</v>
          </cell>
          <cell r="C907" t="str">
            <v>四川大学杨金燕</v>
          </cell>
          <cell r="D907" t="str">
            <v>服务国家战略需求校企深度融合的环境健康应急领域紧缺复合型人才培养探索</v>
          </cell>
          <cell r="E907" t="str">
            <v>一般项目</v>
          </cell>
        </row>
        <row r="908">
          <cell r="A908" t="str">
            <v>JG2021-907</v>
          </cell>
          <cell r="B908" t="str">
            <v>西华大学</v>
          </cell>
          <cell r="C908" t="str">
            <v>西华大学魏春梅</v>
          </cell>
          <cell r="D908" t="str">
            <v>互动式教学大纲的设计与使用——生态文明类通识课程教学模式探索</v>
          </cell>
          <cell r="E908" t="str">
            <v>一般项目</v>
          </cell>
        </row>
        <row r="909">
          <cell r="A909" t="str">
            <v>JG2021-908</v>
          </cell>
          <cell r="B909" t="str">
            <v>西南科技大学、成都大学、四川师范大学、成都师范学院、四川省基础教育研究中心</v>
          </cell>
          <cell r="C909" t="str">
            <v>西南科技大学、成都大学、四川师范大学、成都师范学院、四川省基础教育研究中心康晓蓉</v>
          </cell>
          <cell r="D909" t="str">
            <v>高校课堂教学内控机制构建与实践探索</v>
          </cell>
          <cell r="E909" t="str">
            <v>一般项目</v>
          </cell>
        </row>
        <row r="910">
          <cell r="A910" t="str">
            <v>JG2021-909</v>
          </cell>
          <cell r="B910" t="str">
            <v>西南科技大学、绵阳师范学院、成都体育学院</v>
          </cell>
          <cell r="C910" t="str">
            <v>西南科技大学、绵阳师范学院、成都体育学院陈云萍</v>
          </cell>
          <cell r="D910" t="str">
            <v>课程思政引领下高校新闻专业实践育人模式改革与探索</v>
          </cell>
          <cell r="E910" t="str">
            <v>一般项目</v>
          </cell>
        </row>
        <row r="911">
          <cell r="A911" t="str">
            <v>JG2021-910</v>
          </cell>
          <cell r="B911" t="str">
            <v>西华大学</v>
          </cell>
          <cell r="C911" t="str">
            <v>西华大学蒋珍菊</v>
          </cell>
          <cell r="D911" t="str">
            <v>夯实教学“新基建”，构建西部地方高校高质量人才培养体系探索与实践——以西华大学为例</v>
          </cell>
          <cell r="E911" t="str">
            <v>重点项目</v>
          </cell>
        </row>
        <row r="912">
          <cell r="A912" t="str">
            <v>JG2021-911</v>
          </cell>
          <cell r="B912" t="str">
            <v>西华大学</v>
          </cell>
          <cell r="C912" t="str">
            <v>西华大学唐洁</v>
          </cell>
          <cell r="D912" t="str">
            <v>聚焦产业、五维协同提升食品科学研究生创新能力的研究与实践</v>
          </cell>
          <cell r="E912" t="str">
            <v>重点项目</v>
          </cell>
        </row>
        <row r="913">
          <cell r="A913" t="str">
            <v>JG2021-912</v>
          </cell>
          <cell r="B913" t="str">
            <v>西华大学</v>
          </cell>
          <cell r="C913" t="str">
            <v>西华大学孙仁云</v>
          </cell>
          <cell r="D913" t="str">
            <v>新工科背景下车辆工程专业课程体系优化与教学内容改革研究与实践</v>
          </cell>
          <cell r="E913" t="str">
            <v>重点项目</v>
          </cell>
        </row>
        <row r="914">
          <cell r="A914" t="str">
            <v>JG2021-913</v>
          </cell>
          <cell r="B914" t="str">
            <v>西华大学</v>
          </cell>
          <cell r="C914" t="str">
            <v>西华大学谢合明</v>
          </cell>
          <cell r="D914" t="str">
            <v>新技术变革下地方院校会计学一流专业人才培养模式改革与创新研究</v>
          </cell>
          <cell r="E914" t="str">
            <v>重点项目</v>
          </cell>
        </row>
        <row r="915">
          <cell r="A915" t="str">
            <v>JG2021-914</v>
          </cell>
          <cell r="B915" t="str">
            <v>西华大学</v>
          </cell>
          <cell r="C915" t="str">
            <v>西华大学舒波</v>
          </cell>
          <cell r="D915" t="str">
            <v>基于大工程观的土木建筑类多元协同人才培养模式研究</v>
          </cell>
          <cell r="E915" t="str">
            <v>重点项目</v>
          </cell>
        </row>
        <row r="916">
          <cell r="A916" t="str">
            <v>JG2021-915</v>
          </cell>
          <cell r="B916" t="str">
            <v>西华大学</v>
          </cell>
          <cell r="C916" t="str">
            <v>西华大学雷霞</v>
          </cell>
          <cell r="D916" t="str">
            <v>行业需求导向的地方高校能源动力（电气工程方向）专业硕士研究生多维度培养模式研究及实践</v>
          </cell>
          <cell r="E916" t="str">
            <v>重点项目</v>
          </cell>
        </row>
        <row r="917">
          <cell r="A917" t="str">
            <v>JG2021-916</v>
          </cell>
          <cell r="B917" t="str">
            <v>西华大学</v>
          </cell>
          <cell r="C917" t="str">
            <v>西华大学李玲</v>
          </cell>
          <cell r="D917" t="str">
            <v>基于“学科交叉融合”的健康服务与管理专业人才培养模式改革与创新研究</v>
          </cell>
          <cell r="E917" t="str">
            <v>重点项目</v>
          </cell>
        </row>
        <row r="918">
          <cell r="A918" t="str">
            <v>JG2021-917</v>
          </cell>
          <cell r="B918" t="str">
            <v>西华大学</v>
          </cell>
          <cell r="C918" t="str">
            <v>西华大学王学东</v>
          </cell>
          <cell r="D918" t="str">
            <v>“推动中华优秀传统文化创造性转化创新性发展”国家一流专业汉语言文学人才培养体系探索与实践</v>
          </cell>
          <cell r="E918" t="str">
            <v>一般项目</v>
          </cell>
        </row>
        <row r="919">
          <cell r="A919" t="str">
            <v>JG2021-918</v>
          </cell>
          <cell r="B919" t="str">
            <v>西华大学</v>
          </cell>
          <cell r="C919" t="str">
            <v>西华大学万志昂</v>
          </cell>
          <cell r="D919" t="str">
            <v>以育人为中心的学生资助工作模式创新与实践</v>
          </cell>
          <cell r="E919" t="str">
            <v>一般项目</v>
          </cell>
        </row>
        <row r="920">
          <cell r="A920" t="str">
            <v>JG2021-919</v>
          </cell>
          <cell r="B920" t="str">
            <v>西华大学</v>
          </cell>
          <cell r="C920" t="str">
            <v>西华大学孙虎</v>
          </cell>
          <cell r="D920" t="str">
            <v>情境互动与学科融合：新文科视域下设计类专业人才培养模式探索与实践</v>
          </cell>
          <cell r="E920" t="str">
            <v>一般项目</v>
          </cell>
        </row>
        <row r="921">
          <cell r="A921" t="str">
            <v>JG2021-920</v>
          </cell>
          <cell r="B921" t="str">
            <v>西华大学</v>
          </cell>
          <cell r="C921" t="str">
            <v>西华大学李海凌</v>
          </cell>
          <cell r="D921" t="str">
            <v>聚力治蜀兴川战略，“平台+雁阵”的土木建筑类专硕协同培养模式研究与实践</v>
          </cell>
          <cell r="E921" t="str">
            <v>一般项目</v>
          </cell>
        </row>
        <row r="922">
          <cell r="A922" t="str">
            <v>JG2021-921</v>
          </cell>
          <cell r="B922" t="str">
            <v>西华大学</v>
          </cell>
          <cell r="C922" t="str">
            <v>西华大学江启峰</v>
          </cell>
          <cell r="D922" t="str">
            <v>一流专业建设背景下能源与动力工程专业核心课程建设探索与实践</v>
          </cell>
          <cell r="E922" t="str">
            <v>一般项目</v>
          </cell>
        </row>
        <row r="923">
          <cell r="A923" t="str">
            <v>JG2021-922</v>
          </cell>
          <cell r="B923" t="str">
            <v>西华大学</v>
          </cell>
          <cell r="C923" t="str">
            <v>西华大学薛新国</v>
          </cell>
          <cell r="D923" t="str">
            <v>构建深度融合的课程育人新机制的研究与实践</v>
          </cell>
          <cell r="E923" t="str">
            <v>一般项目</v>
          </cell>
        </row>
        <row r="924">
          <cell r="A924" t="str">
            <v>JG2021-923</v>
          </cell>
          <cell r="B924" t="str">
            <v>西华大学</v>
          </cell>
          <cell r="C924" t="str">
            <v>西华大学陈福江</v>
          </cell>
          <cell r="D924" t="str">
            <v>新时代以“城市安全”为特色的应急技术与管理人才培养模式的研究与实践</v>
          </cell>
          <cell r="E924" t="str">
            <v>一般项目</v>
          </cell>
        </row>
        <row r="925">
          <cell r="A925" t="str">
            <v>JG2021-924</v>
          </cell>
          <cell r="B925" t="str">
            <v>西华大学</v>
          </cell>
          <cell r="C925" t="str">
            <v>西华大学彭必友</v>
          </cell>
          <cell r="D925" t="str">
            <v>守正创新、多方协同、体系优化，传统工科专业升级改造研究与实践</v>
          </cell>
          <cell r="E925" t="str">
            <v>一般项目</v>
          </cell>
        </row>
        <row r="926">
          <cell r="A926" t="str">
            <v>JG2021-925</v>
          </cell>
          <cell r="B926" t="str">
            <v>西华大学</v>
          </cell>
          <cell r="C926" t="str">
            <v>西华大学吉驭嫔</v>
          </cell>
          <cell r="D926" t="str">
            <v>双万计划背景下理工类课程“一二三多维度线上线下混合智慧教学模式”的构建和实践</v>
          </cell>
          <cell r="E926" t="str">
            <v>一般项目</v>
          </cell>
        </row>
        <row r="927">
          <cell r="A927" t="str">
            <v>JG2021-926</v>
          </cell>
          <cell r="B927" t="str">
            <v>西华大学</v>
          </cell>
          <cell r="C927" t="str">
            <v>西华大学封志明</v>
          </cell>
          <cell r="D927" t="str">
            <v>面向智能制造的地方高校机械类专业改造升级路径探索与实践</v>
          </cell>
          <cell r="E927" t="str">
            <v>一般项目</v>
          </cell>
        </row>
        <row r="928">
          <cell r="A928" t="str">
            <v>JG2021-927</v>
          </cell>
          <cell r="B928" t="str">
            <v>西华大学</v>
          </cell>
          <cell r="C928" t="str">
            <v>西华大学张国仲</v>
          </cell>
          <cell r="D928" t="str">
            <v>“弘扬民族文化，坚定民族自信”——综合性大学音乐专业课程教学改革探索</v>
          </cell>
          <cell r="E928" t="str">
            <v>一般项目</v>
          </cell>
        </row>
        <row r="929">
          <cell r="A929" t="str">
            <v>JG2021-928</v>
          </cell>
          <cell r="B929" t="str">
            <v>西华大学</v>
          </cell>
          <cell r="C929" t="str">
            <v>西华大学左世翔</v>
          </cell>
          <cell r="D929" t="str">
            <v>面向“一带一路”的中国西部高校国际经贸类人才培养模式创新与改革</v>
          </cell>
          <cell r="E929" t="str">
            <v>一般项目</v>
          </cell>
        </row>
        <row r="930">
          <cell r="A930" t="str">
            <v>JG2021-929</v>
          </cell>
          <cell r="B930" t="str">
            <v>西华大学</v>
          </cell>
          <cell r="C930" t="str">
            <v>西华大学钟世芬</v>
          </cell>
          <cell r="D930" t="str">
            <v>课程思政视域下大学生数据素养培养路径探索与实践</v>
          </cell>
          <cell r="E930" t="str">
            <v>一般项目</v>
          </cell>
        </row>
        <row r="931">
          <cell r="A931" t="str">
            <v>JG2021-930</v>
          </cell>
          <cell r="B931" t="str">
            <v>西华大学</v>
          </cell>
          <cell r="C931" t="str">
            <v>西华大学李国宏</v>
          </cell>
          <cell r="D931" t="str">
            <v>从“翻译世界”到“翻译中国”转变的复合型翻译人才培养模式研究</v>
          </cell>
          <cell r="E931" t="str">
            <v>一般项目</v>
          </cell>
        </row>
        <row r="932">
          <cell r="A932" t="str">
            <v>JG2021-931</v>
          </cell>
          <cell r="B932" t="str">
            <v>西华大学</v>
          </cell>
          <cell r="C932" t="str">
            <v>西华大学刘婷</v>
          </cell>
          <cell r="D932" t="str">
            <v>“3C”模式下助力民族地区的社工专业本科人才培养机制研究</v>
          </cell>
          <cell r="E932" t="str">
            <v>一般项目</v>
          </cell>
        </row>
        <row r="933">
          <cell r="A933" t="str">
            <v>JG2021-932</v>
          </cell>
          <cell r="B933" t="str">
            <v>西华大学</v>
          </cell>
          <cell r="C933" t="str">
            <v>西华大学张燕</v>
          </cell>
          <cell r="D933" t="str">
            <v>现代信息技术背景下“知”、“行”、“研”教学模式探索与实践——以西华大学化学实践类课程为例</v>
          </cell>
          <cell r="E933" t="str">
            <v>一般项目</v>
          </cell>
        </row>
        <row r="934">
          <cell r="A934" t="str">
            <v>JG2021-933</v>
          </cell>
          <cell r="B934" t="str">
            <v>西华大学</v>
          </cell>
          <cell r="C934" t="str">
            <v>西华大学徐元彬</v>
          </cell>
          <cell r="D934" t="str">
            <v>“三全育人”理念下发挥名师引领导师制助推教学回归探索与实践</v>
          </cell>
          <cell r="E934" t="str">
            <v>一般项目</v>
          </cell>
        </row>
        <row r="935">
          <cell r="A935" t="str">
            <v>JG2021-934</v>
          </cell>
          <cell r="B935" t="str">
            <v>西华大学</v>
          </cell>
          <cell r="C935" t="str">
            <v>西华大学罗钰</v>
          </cell>
          <cell r="D935" t="str">
            <v>基于“学科融合、平台贯通”的跨专业大学生双创训练与实践教育体系研究</v>
          </cell>
          <cell r="E935" t="str">
            <v>一般项目</v>
          </cell>
        </row>
        <row r="936">
          <cell r="A936" t="str">
            <v>JG2021-935</v>
          </cell>
          <cell r="B936" t="str">
            <v>西华大学</v>
          </cell>
          <cell r="C936" t="str">
            <v>西华大学倪泰乐</v>
          </cell>
          <cell r="D936" t="str">
            <v>深度融合智慧创新：“互联网+教育”背景下艺术学科人才培养的教学改革与实践研究</v>
          </cell>
          <cell r="E936" t="str">
            <v>一般项目</v>
          </cell>
        </row>
        <row r="937">
          <cell r="A937" t="str">
            <v>JG2021-936</v>
          </cell>
          <cell r="B937" t="str">
            <v>西华大学</v>
          </cell>
          <cell r="C937" t="str">
            <v>西华大学余莎莎</v>
          </cell>
          <cell r="D937" t="str">
            <v>学科交叉融合导师团队深度参与新工科创新创业人才培养实现机制研究</v>
          </cell>
          <cell r="E937" t="str">
            <v>一般项目</v>
          </cell>
        </row>
        <row r="938">
          <cell r="A938" t="str">
            <v>JG2021-937</v>
          </cell>
          <cell r="B938" t="str">
            <v>西华大学</v>
          </cell>
          <cell r="C938" t="str">
            <v>西华大学王博</v>
          </cell>
          <cell r="D938" t="str">
            <v>赛创融合的创新创业通识课程体系建设的研究与实践</v>
          </cell>
          <cell r="E938" t="str">
            <v>一般项目</v>
          </cell>
        </row>
        <row r="939">
          <cell r="A939" t="str">
            <v>JG2021-938</v>
          </cell>
          <cell r="B939" t="str">
            <v>西华大学</v>
          </cell>
          <cell r="C939" t="str">
            <v>西华大学项勇</v>
          </cell>
          <cell r="D939" t="str">
            <v>党建引领下大学生创新创业教育中的国家认同观培育实现路径研究</v>
          </cell>
          <cell r="E939" t="str">
            <v>一般项目</v>
          </cell>
        </row>
        <row r="940">
          <cell r="A940" t="str">
            <v>JG2021-939</v>
          </cell>
          <cell r="B940" t="str">
            <v>西华师范大学</v>
          </cell>
          <cell r="C940" t="str">
            <v>西华师范大学王安平</v>
          </cell>
          <cell r="D940" t="str">
            <v>新时代高校思政课程与课程思政协同育人模式研究</v>
          </cell>
          <cell r="E940" t="str">
            <v>重点项目</v>
          </cell>
        </row>
        <row r="941">
          <cell r="A941" t="str">
            <v>JG2021-940</v>
          </cell>
          <cell r="B941" t="str">
            <v>西华师范大学</v>
          </cell>
          <cell r="C941" t="str">
            <v>西华师范大学王元君</v>
          </cell>
          <cell r="D941" t="str">
            <v>米仓山地理学野外实践课程思政：理论架构与实践探新</v>
          </cell>
          <cell r="E941" t="str">
            <v>重点项目</v>
          </cell>
        </row>
        <row r="942">
          <cell r="A942" t="str">
            <v>JG2021-941</v>
          </cell>
          <cell r="B942" t="str">
            <v>西华师范大学</v>
          </cell>
          <cell r="C942" t="str">
            <v>西华师范大学陈涛</v>
          </cell>
          <cell r="D942" t="str">
            <v>基于“课程思政”的卓越中学教师培养实践与探索</v>
          </cell>
          <cell r="E942" t="str">
            <v>重点项目</v>
          </cell>
        </row>
        <row r="943">
          <cell r="A943" t="str">
            <v>JG2021-942</v>
          </cell>
          <cell r="B943" t="str">
            <v>西华师范大学</v>
          </cell>
          <cell r="C943" t="str">
            <v>西华师范大学杜永红</v>
          </cell>
          <cell r="D943" t="str">
            <v>基于师范类专业认证理念的小学全科教师职前实践教学体系构建与实践</v>
          </cell>
          <cell r="E943" t="str">
            <v>重点项目</v>
          </cell>
        </row>
        <row r="944">
          <cell r="A944" t="str">
            <v>JG2021-943</v>
          </cell>
          <cell r="B944" t="str">
            <v>西华师范大学</v>
          </cell>
          <cell r="C944" t="str">
            <v>西华师范大学罗开文</v>
          </cell>
          <cell r="D944" t="str">
            <v>产出导向·多元协同·立体推进：专业认证背景下思想政治教育专业育人模式改革与实践</v>
          </cell>
          <cell r="E944" t="str">
            <v>重点项目</v>
          </cell>
        </row>
        <row r="945">
          <cell r="A945" t="str">
            <v>JG2021-944</v>
          </cell>
          <cell r="B945" t="str">
            <v>西华师范大学</v>
          </cell>
          <cell r="C945" t="str">
            <v>西华师范大学文鹏</v>
          </cell>
          <cell r="D945" t="str">
            <v>新文科背景下美术学专业实践课程群构建及教学改革研究</v>
          </cell>
          <cell r="E945" t="str">
            <v>重点项目</v>
          </cell>
        </row>
        <row r="946">
          <cell r="A946" t="str">
            <v>JG2021-945</v>
          </cell>
          <cell r="B946" t="str">
            <v>西华师范大学</v>
          </cell>
          <cell r="C946" t="str">
            <v>西华师范大学廖文波</v>
          </cell>
          <cell r="D946" t="str">
            <v>基于农科教协同育人机制背景下的卓越野保人才培养体系构建与实践</v>
          </cell>
          <cell r="E946" t="str">
            <v>重点项目</v>
          </cell>
        </row>
        <row r="947">
          <cell r="A947" t="str">
            <v>JG2021-946</v>
          </cell>
          <cell r="B947" t="str">
            <v>西华师范大学</v>
          </cell>
          <cell r="C947" t="str">
            <v>西华师范大学李静</v>
          </cell>
          <cell r="D947" t="str">
            <v>卓越学术引领天文学人才创新教育的研究与实践</v>
          </cell>
          <cell r="E947" t="str">
            <v>重点项目</v>
          </cell>
        </row>
        <row r="948">
          <cell r="A948" t="str">
            <v>JG2021-947</v>
          </cell>
          <cell r="B948" t="str">
            <v>西华师范大学</v>
          </cell>
          <cell r="C948" t="str">
            <v>西华师范大学杨海茹</v>
          </cell>
          <cell r="D948" t="str">
            <v>智能时代基于OBE的教育技术学三位一体人才培养模式研究与实践</v>
          </cell>
          <cell r="E948" t="str">
            <v>一般项目</v>
          </cell>
        </row>
        <row r="949">
          <cell r="A949" t="str">
            <v>JG2021-948</v>
          </cell>
          <cell r="B949" t="str">
            <v>西华师范大学</v>
          </cell>
          <cell r="C949" t="str">
            <v>西华师范大学陈勇</v>
          </cell>
          <cell r="D949" t="str">
            <v>地方高师院校本硕一体化卓越中学教师培养模式探索与创新研究</v>
          </cell>
          <cell r="E949" t="str">
            <v>一般项目</v>
          </cell>
        </row>
        <row r="950">
          <cell r="A950" t="str">
            <v>JG2021-949</v>
          </cell>
          <cell r="B950" t="str">
            <v>西华师范大学</v>
          </cell>
          <cell r="C950" t="str">
            <v>西华师范大学李敏</v>
          </cell>
          <cell r="D950" t="str">
            <v>校史文化融入地方院校教师教育专业人才培养体系研究——以西华师范大学为例</v>
          </cell>
          <cell r="E950" t="str">
            <v>一般项目</v>
          </cell>
        </row>
        <row r="951">
          <cell r="A951" t="str">
            <v>JG2021-950</v>
          </cell>
          <cell r="B951" t="str">
            <v>西华师范大学</v>
          </cell>
          <cell r="C951" t="str">
            <v>西华师范大学高长</v>
          </cell>
          <cell r="D951" t="str">
            <v>基于教学实践能力提升的中小学英语教学视频案例库建设与应用</v>
          </cell>
          <cell r="E951" t="str">
            <v>一般项目</v>
          </cell>
        </row>
        <row r="952">
          <cell r="A952" t="str">
            <v>JG2021-951</v>
          </cell>
          <cell r="B952" t="str">
            <v>西华师范大学</v>
          </cell>
          <cell r="C952" t="str">
            <v>西华师范大学周晓庆</v>
          </cell>
          <cell r="D952" t="str">
            <v>“全过程、多维度，立体化”混合式教学改革与实践研究——以《大学计算机基础》为例</v>
          </cell>
          <cell r="E952" t="str">
            <v>一般项目</v>
          </cell>
        </row>
        <row r="953">
          <cell r="A953" t="str">
            <v>JG2021-952</v>
          </cell>
          <cell r="B953" t="str">
            <v>西华师范大学</v>
          </cell>
          <cell r="C953" t="str">
            <v>西华师范大学王方国</v>
          </cell>
          <cell r="D953" t="str">
            <v>高校劳动教育课程体系建设研究</v>
          </cell>
          <cell r="E953" t="str">
            <v>一般项目</v>
          </cell>
        </row>
        <row r="954">
          <cell r="A954" t="str">
            <v>JG2021-953</v>
          </cell>
          <cell r="B954" t="str">
            <v>西华师范大学</v>
          </cell>
          <cell r="C954" t="str">
            <v>西华师范大学刘钊</v>
          </cell>
          <cell r="D954" t="str">
            <v>善用“大思政课”理念推进思政课教学改革——以《思想道德与法治》为例</v>
          </cell>
          <cell r="E954" t="str">
            <v>一般项目</v>
          </cell>
        </row>
        <row r="955">
          <cell r="A955" t="str">
            <v>JG2021-954</v>
          </cell>
          <cell r="B955" t="str">
            <v>西华师范大学</v>
          </cell>
          <cell r="C955" t="str">
            <v>西华师范大学黄小富</v>
          </cell>
          <cell r="D955" t="str">
            <v>三层递进、“四创”融合的大学生创新创业课程体系的构建</v>
          </cell>
          <cell r="E955" t="str">
            <v>一般项目</v>
          </cell>
        </row>
        <row r="956">
          <cell r="A956" t="str">
            <v>JG2021-955</v>
          </cell>
          <cell r="B956" t="str">
            <v>西华师范大学</v>
          </cell>
          <cell r="C956" t="str">
            <v>西华师范大学胡建</v>
          </cell>
          <cell r="D956" t="str">
            <v>大中小幼劳动教育一体化建设的探索与实践</v>
          </cell>
          <cell r="E956" t="str">
            <v>一般项目</v>
          </cell>
        </row>
        <row r="957">
          <cell r="A957" t="str">
            <v>JG2021-956</v>
          </cell>
          <cell r="B957" t="str">
            <v>西华师范大学</v>
          </cell>
          <cell r="C957" t="str">
            <v>西华师范大学陈勇</v>
          </cell>
          <cell r="D957" t="str">
            <v>思政教育融入卓越新闻传播人才培养专业实训课的地方高校实践</v>
          </cell>
          <cell r="E957" t="str">
            <v>一般项目</v>
          </cell>
        </row>
        <row r="958">
          <cell r="A958" t="str">
            <v>JG2021-957</v>
          </cell>
          <cell r="B958" t="str">
            <v>西华师范大学</v>
          </cell>
          <cell r="C958" t="str">
            <v>西华师范大学全彦秀</v>
          </cell>
          <cell r="D958" t="str">
            <v>产教融合共建高师体育专业实习实训基地的建设研究</v>
          </cell>
          <cell r="E958" t="str">
            <v>一般项目</v>
          </cell>
        </row>
        <row r="959">
          <cell r="A959" t="str">
            <v>JG2021-958</v>
          </cell>
          <cell r="B959" t="str">
            <v>西华师范大学</v>
          </cell>
          <cell r="C959" t="str">
            <v>西华师范大学郑宇</v>
          </cell>
          <cell r="D959" t="str">
            <v>中华优秀传统文化教育融入高校影视类专业实践课程教学的探索研究</v>
          </cell>
          <cell r="E959" t="str">
            <v>一般项目</v>
          </cell>
        </row>
        <row r="960">
          <cell r="A960" t="str">
            <v>JG2021-959</v>
          </cell>
          <cell r="B960" t="str">
            <v>西华师范大学</v>
          </cell>
          <cell r="C960" t="str">
            <v>西华师范大学谭代伦</v>
          </cell>
          <cell r="D960" t="str">
            <v>教赛相融的优质本科课程《数学建模》的建设与实践</v>
          </cell>
          <cell r="E960" t="str">
            <v>一般项目</v>
          </cell>
        </row>
        <row r="961">
          <cell r="A961" t="str">
            <v>JG2021-960</v>
          </cell>
          <cell r="B961" t="str">
            <v>西华师范大学</v>
          </cell>
          <cell r="C961" t="str">
            <v>西华师范大学任兆刚</v>
          </cell>
          <cell r="D961" t="str">
            <v>新工科视域下环境工程专业课程思政建设理论与实践</v>
          </cell>
          <cell r="E961" t="str">
            <v>一般项目</v>
          </cell>
        </row>
        <row r="962">
          <cell r="A962" t="str">
            <v>JG2021-961</v>
          </cell>
          <cell r="B962" t="str">
            <v>西华师范大学</v>
          </cell>
          <cell r="C962" t="str">
            <v>西华师范大学张桥英</v>
          </cell>
          <cell r="D962" t="str">
            <v>《地理专业英语》沉浸式教学模式探究</v>
          </cell>
          <cell r="E962" t="str">
            <v>一般项目</v>
          </cell>
        </row>
        <row r="963">
          <cell r="A963" t="str">
            <v>JG2021-962</v>
          </cell>
          <cell r="B963" t="str">
            <v>西华师范大学</v>
          </cell>
          <cell r="C963" t="str">
            <v>西华师范大学王琼</v>
          </cell>
          <cell r="D963" t="str">
            <v>翻转课堂融合自主创新实验的生态学实验教学改革</v>
          </cell>
          <cell r="E963" t="str">
            <v>一般项目</v>
          </cell>
        </row>
        <row r="964">
          <cell r="A964" t="str">
            <v>JG2021-963</v>
          </cell>
          <cell r="B964" t="str">
            <v>西华师范大学</v>
          </cell>
          <cell r="C964" t="str">
            <v>西华师范大学王碧霞</v>
          </cell>
          <cell r="D964" t="str">
            <v>新时代大中小幼一体化推进习近平生态文明思想教育的理论与实践探索</v>
          </cell>
          <cell r="E964" t="str">
            <v>一般项目</v>
          </cell>
        </row>
        <row r="965">
          <cell r="A965" t="str">
            <v>JG2021-964</v>
          </cell>
          <cell r="B965" t="str">
            <v>西华师范大学</v>
          </cell>
          <cell r="C965" t="str">
            <v>西华师范大学胡玉松</v>
          </cell>
          <cell r="D965" t="str">
            <v>新工科背景下电子信息专业“学-践-赛-创”混合式实践教学模式探索</v>
          </cell>
          <cell r="E965" t="str">
            <v>一般项目</v>
          </cell>
        </row>
        <row r="966">
          <cell r="A966" t="str">
            <v>JG2021-965</v>
          </cell>
          <cell r="B966" t="str">
            <v>西华师范大学</v>
          </cell>
          <cell r="C966" t="str">
            <v>西华师范大学潘大志</v>
          </cell>
          <cell r="D966" t="str">
            <v>信息与计算科学专业创新创业人才培养“五融合”校企协同模式探究</v>
          </cell>
          <cell r="E966" t="str">
            <v>一般项目</v>
          </cell>
        </row>
        <row r="967">
          <cell r="A967" t="str">
            <v>JG2021-966</v>
          </cell>
          <cell r="B967" t="str">
            <v>西华师范大学</v>
          </cell>
          <cell r="C967" t="str">
            <v>西华师范大学杨在君</v>
          </cell>
          <cell r="D967" t="str">
            <v>以科研为支撑、竞赛为引领的生物技术专业创新创业教育体系构建</v>
          </cell>
          <cell r="E967" t="str">
            <v>一般项目</v>
          </cell>
        </row>
        <row r="968">
          <cell r="A968" t="str">
            <v>JG2021-967</v>
          </cell>
          <cell r="B968" t="str">
            <v>西华师范大学</v>
          </cell>
          <cell r="C968" t="str">
            <v>西华师范大学杨敬</v>
          </cell>
          <cell r="D968" t="str">
            <v>地方师范大学“一体两翼”创新创业教育体系的创新与实践</v>
          </cell>
          <cell r="E968" t="str">
            <v>一般项目</v>
          </cell>
        </row>
        <row r="969">
          <cell r="A969" t="str">
            <v>JG2021-968</v>
          </cell>
          <cell r="B969" t="str">
            <v>西华师范大学</v>
          </cell>
          <cell r="C969" t="str">
            <v>西华师范大学曹蕾</v>
          </cell>
          <cell r="D969" t="str">
            <v>专创融合背景下教育信息化人才培模式探索与实践</v>
          </cell>
          <cell r="E969" t="str">
            <v>一般项目</v>
          </cell>
        </row>
        <row r="970">
          <cell r="A970" t="str">
            <v>JG2021-969</v>
          </cell>
          <cell r="B970" t="str">
            <v>西华师范大学</v>
          </cell>
          <cell r="C970" t="str">
            <v>西华师范大学黄冠</v>
          </cell>
          <cell r="D970" t="str">
            <v>“文化自信”背景下双创教育培育路径探究与实践</v>
          </cell>
          <cell r="E970" t="str">
            <v>一般项目</v>
          </cell>
        </row>
        <row r="971">
          <cell r="A971" t="str">
            <v>JG2021-970</v>
          </cell>
          <cell r="B971" t="str">
            <v>西华师范大学</v>
          </cell>
          <cell r="C971" t="str">
            <v>西华师范大学刘巳丹</v>
          </cell>
          <cell r="D971" t="str">
            <v>面向公费师范生教育创新实践课的教学改革与实践</v>
          </cell>
          <cell r="E971" t="str">
            <v>一般项目</v>
          </cell>
        </row>
        <row r="972">
          <cell r="A972" t="str">
            <v>JG2021-971</v>
          </cell>
          <cell r="B972" t="str">
            <v>西华师范大学</v>
          </cell>
          <cell r="C972" t="str">
            <v>西华师范大学杨伟超</v>
          </cell>
          <cell r="D972" t="str">
            <v>信息工程类创新创业课程建设研究</v>
          </cell>
          <cell r="E972" t="str">
            <v>一般项目</v>
          </cell>
        </row>
        <row r="973">
          <cell r="A973" t="str">
            <v>JG2021-972</v>
          </cell>
          <cell r="B973" t="str">
            <v>西华师范大学</v>
          </cell>
          <cell r="C973" t="str">
            <v>西华师范大学杨川林</v>
          </cell>
          <cell r="D973" t="str">
            <v>高校教师深度参与创新创业教育的实现机制研究</v>
          </cell>
          <cell r="E973" t="str">
            <v>一般项目</v>
          </cell>
        </row>
        <row r="974">
          <cell r="A974" t="str">
            <v>JG2021-973</v>
          </cell>
          <cell r="B974" t="str">
            <v>西华师范大学</v>
          </cell>
          <cell r="C974" t="str">
            <v>西华师范大学黄唯</v>
          </cell>
          <cell r="D974" t="str">
            <v>四川省高校教师创新创业教育职业能力发展理论与实践研究</v>
          </cell>
          <cell r="E974" t="str">
            <v>一般项目</v>
          </cell>
        </row>
        <row r="975">
          <cell r="A975" t="str">
            <v>JG2021-974</v>
          </cell>
          <cell r="B975" t="str">
            <v>西华师范大学</v>
          </cell>
          <cell r="C975" t="str">
            <v>西华师范大学胡丽慧</v>
          </cell>
          <cell r="D975" t="str">
            <v>“科+赛+践”三位一体大学生创新创业实践模式探索</v>
          </cell>
          <cell r="E975" t="str">
            <v>一般项目</v>
          </cell>
        </row>
        <row r="976">
          <cell r="A976" t="str">
            <v>JG2021-975</v>
          </cell>
          <cell r="B976" t="str">
            <v>西华师范大学</v>
          </cell>
          <cell r="C976" t="str">
            <v>西华师范大学匡斌权</v>
          </cell>
          <cell r="D976" t="str">
            <v>“项目嵌入”在环境设计专业实践课程中的应用研究</v>
          </cell>
          <cell r="E976" t="str">
            <v>一般项目</v>
          </cell>
        </row>
        <row r="977">
          <cell r="A977" t="str">
            <v>JG2021-976</v>
          </cell>
          <cell r="B977" t="str">
            <v>西华师范大学</v>
          </cell>
          <cell r="C977" t="str">
            <v>西华师范大学汪潜</v>
          </cell>
          <cell r="D977" t="str">
            <v>高校教师深度参与创新创业教育的实现机制研究</v>
          </cell>
          <cell r="E977" t="str">
            <v>一般项目</v>
          </cell>
        </row>
        <row r="978">
          <cell r="A978" t="str">
            <v>JG2021-977</v>
          </cell>
          <cell r="B978" t="str">
            <v>西华师范大学</v>
          </cell>
          <cell r="C978" t="str">
            <v>西华师范大学胡海斌</v>
          </cell>
          <cell r="D978" t="str">
            <v>高校创新创业教育信息化生态环境构建研究</v>
          </cell>
          <cell r="E978" t="str">
            <v>一般项目</v>
          </cell>
        </row>
        <row r="979">
          <cell r="A979" t="str">
            <v>JG2021-978</v>
          </cell>
          <cell r="B979" t="str">
            <v>西华师范大学</v>
          </cell>
          <cell r="C979" t="str">
            <v>西华师范大学刘睿</v>
          </cell>
          <cell r="D979" t="str">
            <v>后疫情时代大学生“专创融合”人才培养模式研究与实践</v>
          </cell>
          <cell r="E979" t="str">
            <v>一般项目</v>
          </cell>
        </row>
        <row r="980">
          <cell r="A980" t="str">
            <v>JG2021-979</v>
          </cell>
          <cell r="B980" t="str">
            <v>西华师范大学</v>
          </cell>
          <cell r="C980" t="str">
            <v>西华师范大学冯正勇</v>
          </cell>
          <cell r="D980" t="str">
            <v>卓越学术引领创新教育的研究与实践</v>
          </cell>
          <cell r="E980" t="str">
            <v>一般项目</v>
          </cell>
        </row>
        <row r="981">
          <cell r="A981" t="str">
            <v>JG2021-980</v>
          </cell>
          <cell r="B981" t="str">
            <v>成都信息工程大学</v>
          </cell>
          <cell r="C981" t="str">
            <v>成都信息工程大学余敏明</v>
          </cell>
          <cell r="D981" t="str">
            <v>地方高校“科教融合”“产教融合”双协同育人培养模式改革与实践</v>
          </cell>
          <cell r="E981" t="str">
            <v>重点项目</v>
          </cell>
        </row>
        <row r="982">
          <cell r="A982" t="str">
            <v>JG2021-981</v>
          </cell>
          <cell r="B982" t="str">
            <v>成都信息工程大学</v>
          </cell>
          <cell r="C982" t="str">
            <v>成都信息工程大学周激流</v>
          </cell>
          <cell r="D982" t="str">
            <v>“赓续红色基因，彰显行业特色”地方工科高校课程思政一体化建设路径探索与实践</v>
          </cell>
          <cell r="E982" t="str">
            <v>重点项目</v>
          </cell>
        </row>
        <row r="983">
          <cell r="A983" t="str">
            <v>JG2021-982</v>
          </cell>
          <cell r="B983" t="str">
            <v>成都信息工程大学</v>
          </cell>
          <cell r="C983" t="str">
            <v>成都信息工程大学何建新</v>
          </cell>
          <cell r="D983" t="str">
            <v>新工科背景下地方高校电子信息类基础课程群改革与研究</v>
          </cell>
          <cell r="E983" t="str">
            <v>重点项目</v>
          </cell>
        </row>
        <row r="984">
          <cell r="A984" t="str">
            <v>JG2021-983</v>
          </cell>
          <cell r="B984" t="str">
            <v>成都信息工程大学</v>
          </cell>
          <cell r="C984" t="str">
            <v>成都信息工程大学舒红平</v>
          </cell>
          <cell r="D984" t="str">
            <v>构建“四链”联动的信息类专业产教融合体系研究与实践</v>
          </cell>
          <cell r="E984" t="str">
            <v>重点项目</v>
          </cell>
        </row>
        <row r="985">
          <cell r="A985" t="str">
            <v>JG2021-984</v>
          </cell>
          <cell r="B985" t="str">
            <v>成都信息工程大学</v>
          </cell>
          <cell r="C985" t="str">
            <v>成都信息工程大学陈权亮</v>
          </cell>
          <cell r="D985" t="str">
            <v>融合办学特色和学科前沿的研究生分类培养评价体系构建研究</v>
          </cell>
          <cell r="E985" t="str">
            <v>重点项目</v>
          </cell>
        </row>
        <row r="986">
          <cell r="A986" t="str">
            <v>JG2021-985</v>
          </cell>
          <cell r="B986" t="str">
            <v>成都信息工程大学</v>
          </cell>
          <cell r="C986" t="str">
            <v>成都信息工程大学魏维</v>
          </cell>
          <cell r="D986" t="str">
            <v>省属高校特色化示范软件学院人才培养模式改革与创新实践</v>
          </cell>
          <cell r="E986" t="str">
            <v>重点项目</v>
          </cell>
        </row>
        <row r="987">
          <cell r="A987" t="str">
            <v>JG2021-986</v>
          </cell>
          <cell r="B987" t="str">
            <v>成都信息工程大学</v>
          </cell>
          <cell r="C987" t="str">
            <v>成都信息工程大学马文英</v>
          </cell>
          <cell r="D987" t="str">
            <v>面向紧缺人才培养的集成电路“产-教-学协同”特色课程体系研究与构建</v>
          </cell>
          <cell r="E987" t="str">
            <v>重点项目</v>
          </cell>
        </row>
        <row r="988">
          <cell r="A988" t="str">
            <v>JG2021-987</v>
          </cell>
          <cell r="B988" t="str">
            <v>成都信息工程大学</v>
          </cell>
          <cell r="C988" t="str">
            <v>成都信息工程大学吴文娟</v>
          </cell>
          <cell r="D988" t="str">
            <v>产教、科教与专创“三维融合”驱动的电子信息类一流专业人才培养模式创新与实践</v>
          </cell>
          <cell r="E988" t="str">
            <v>重点项目</v>
          </cell>
        </row>
        <row r="989">
          <cell r="A989" t="str">
            <v>JG2021-988</v>
          </cell>
          <cell r="B989" t="str">
            <v>成都信息工程大学</v>
          </cell>
          <cell r="C989" t="str">
            <v>成都信息工程大学唐婷婷</v>
          </cell>
          <cell r="D989" t="str">
            <v>研究生导师思政能力提升与建设机制研究</v>
          </cell>
          <cell r="E989" t="str">
            <v>一般项目</v>
          </cell>
        </row>
        <row r="990">
          <cell r="A990" t="str">
            <v>JG2021-989</v>
          </cell>
          <cell r="B990" t="str">
            <v>成都信息工程大学</v>
          </cell>
          <cell r="C990" t="str">
            <v>成都信息工程大学方睿</v>
          </cell>
          <cell r="D990" t="str">
            <v>“需求导向、协同驱动”适应区域发展的地方高校一流人才培养模式改革研究</v>
          </cell>
          <cell r="E990" t="str">
            <v>一般项目</v>
          </cell>
        </row>
        <row r="991">
          <cell r="A991" t="str">
            <v>JG2021-990</v>
          </cell>
          <cell r="B991" t="str">
            <v>成都信息工程大学</v>
          </cell>
          <cell r="C991" t="str">
            <v>成都信息工程大学马洪江</v>
          </cell>
          <cell r="D991" t="str">
            <v>新时代教育评价改革背景下的大学生心理健康教育体系探索与实践</v>
          </cell>
          <cell r="E991" t="str">
            <v>一般项目</v>
          </cell>
        </row>
        <row r="992">
          <cell r="A992" t="str">
            <v>JG2021-991</v>
          </cell>
          <cell r="B992" t="str">
            <v>成都信息工程大学</v>
          </cell>
          <cell r="C992" t="str">
            <v>成都信息工程大学吴四九</v>
          </cell>
          <cell r="D992" t="str">
            <v>基于大数据的地方高校专业课程目标与毕业要求达成评价体系建设与实践</v>
          </cell>
          <cell r="E992" t="str">
            <v>一般项目</v>
          </cell>
        </row>
        <row r="993">
          <cell r="A993" t="str">
            <v>JG2021-992</v>
          </cell>
          <cell r="B993" t="str">
            <v>成都信息工程大学</v>
          </cell>
          <cell r="C993" t="str">
            <v>成都信息工程大学何嘉</v>
          </cell>
          <cell r="D993" t="str">
            <v>探索以海外校区建设为牵引的国际化人才培养机制</v>
          </cell>
          <cell r="E993" t="str">
            <v>一般项目</v>
          </cell>
        </row>
        <row r="994">
          <cell r="A994" t="str">
            <v>JG2021-993</v>
          </cell>
          <cell r="B994" t="str">
            <v>成都信息工程大学</v>
          </cell>
          <cell r="C994" t="str">
            <v>成都信息工程大学华维</v>
          </cell>
          <cell r="D994" t="str">
            <v>激发科学志趣，培养领跑人才：大气科学类本科拔尖创新人才培养成信英才模式的探索与实践</v>
          </cell>
          <cell r="E994" t="str">
            <v>一般项目</v>
          </cell>
        </row>
        <row r="995">
          <cell r="A995" t="str">
            <v>JG2021-994</v>
          </cell>
          <cell r="B995" t="str">
            <v>成都信息工程大学</v>
          </cell>
          <cell r="C995" t="str">
            <v>成都信息工程大学杨笔锋</v>
          </cell>
          <cell r="D995" t="str">
            <v>新工科背景下基于虚拟仿真技术的电子技术基础课程群实践教学模式探索</v>
          </cell>
          <cell r="E995" t="str">
            <v>一般项目</v>
          </cell>
        </row>
        <row r="996">
          <cell r="A996" t="str">
            <v>JG2021-995</v>
          </cell>
          <cell r="B996" t="str">
            <v>成都信息工程大学</v>
          </cell>
          <cell r="C996" t="str">
            <v>成都信息工程大学郑庆霄</v>
          </cell>
          <cell r="D996" t="str">
            <v>面向新兴数字产业的区块链工程专业产教融合建设</v>
          </cell>
          <cell r="E996" t="str">
            <v>一般项目</v>
          </cell>
        </row>
        <row r="997">
          <cell r="A997" t="str">
            <v>JG2021-996</v>
          </cell>
          <cell r="B997" t="str">
            <v>成都信息工程大学</v>
          </cell>
          <cell r="C997" t="str">
            <v>成都信息工程大学周钰谦</v>
          </cell>
          <cell r="D997" t="str">
            <v>概率论与数理统计新形态教材建设及其应用研究</v>
          </cell>
          <cell r="E997" t="str">
            <v>一般项目</v>
          </cell>
        </row>
        <row r="998">
          <cell r="A998" t="str">
            <v>JG2021-997</v>
          </cell>
          <cell r="B998" t="str">
            <v>成都信息工程大学</v>
          </cell>
          <cell r="C998" t="str">
            <v>成都信息工程大学张仕斌</v>
          </cell>
          <cell r="D998" t="str">
            <v>“双一流”建设背景下优势特色学科专业建设研究——以网络空间安全科为例</v>
          </cell>
          <cell r="E998" t="str">
            <v>一般项目</v>
          </cell>
        </row>
        <row r="999">
          <cell r="A999" t="str">
            <v>JG2021-998</v>
          </cell>
          <cell r="B999" t="str">
            <v>成都信息工程大学</v>
          </cell>
          <cell r="C999" t="str">
            <v>成都信息工程大学吴锡</v>
          </cell>
          <cell r="D999" t="str">
            <v>面向数字经济，计算机学科背景下数字媒体技术专业人才培养模式研究与实践</v>
          </cell>
          <cell r="E999" t="str">
            <v>一般项目</v>
          </cell>
        </row>
        <row r="1000">
          <cell r="A1000" t="str">
            <v>JG2021-999</v>
          </cell>
          <cell r="B1000" t="str">
            <v>成都信息工程大学</v>
          </cell>
          <cell r="C1000" t="str">
            <v>成都信息工程大学周益民</v>
          </cell>
          <cell r="D1000" t="str">
            <v>项目驱动产教融合学科支撑——以学生为中心打造一流挑战性学习课程体系</v>
          </cell>
          <cell r="E1000" t="str">
            <v>一般项目</v>
          </cell>
        </row>
        <row r="1001">
          <cell r="A1001" t="str">
            <v>JG2021-1000</v>
          </cell>
          <cell r="B1001" t="str">
            <v>成都信息工程大学</v>
          </cell>
          <cell r="C1001" t="str">
            <v>成都信息工程大学李贵卿</v>
          </cell>
          <cell r="D1001" t="str">
            <v>数智化与思政化：术道融合的人力资源管理专业复合型人才培养体系创新实践</v>
          </cell>
          <cell r="E1001" t="str">
            <v>一般项目</v>
          </cell>
        </row>
        <row r="1002">
          <cell r="A1002" t="str">
            <v>JG2021-1001</v>
          </cell>
          <cell r="B1002" t="str">
            <v>成都信息工程大学</v>
          </cell>
          <cell r="C1002" t="str">
            <v>成都信息工程大学郭俊元</v>
          </cell>
          <cell r="D1002" t="str">
            <v>基于一流专业建设的环境工程专业教育教学综合改革研究与实践</v>
          </cell>
          <cell r="E1002" t="str">
            <v>一般项目</v>
          </cell>
        </row>
        <row r="1003">
          <cell r="A1003" t="str">
            <v>JG2021-1002</v>
          </cell>
          <cell r="B1003" t="str">
            <v>成都信息工程大学</v>
          </cell>
          <cell r="C1003" t="str">
            <v>成都信息工程大学施莉</v>
          </cell>
          <cell r="D1003" t="str">
            <v>地方高校本科教育国际化人才培养模式研究</v>
          </cell>
          <cell r="E1003" t="str">
            <v>一般项目</v>
          </cell>
        </row>
        <row r="1004">
          <cell r="A1004" t="str">
            <v>JG2021-1003</v>
          </cell>
          <cell r="B1004" t="str">
            <v>成都信息工程大学</v>
          </cell>
          <cell r="C1004" t="str">
            <v>成都信息工程大学严寒冰</v>
          </cell>
          <cell r="D1004" t="str">
            <v>政产学研用合作模式下面向智能制造的创新人才培养的研究与实践</v>
          </cell>
          <cell r="E1004" t="str">
            <v>一般项目</v>
          </cell>
        </row>
        <row r="1005">
          <cell r="A1005" t="str">
            <v>JG2021-1004</v>
          </cell>
          <cell r="B1005" t="str">
            <v>成都信息工程大学</v>
          </cell>
          <cell r="C1005" t="str">
            <v>成都信息工程大学杨定宇</v>
          </cell>
          <cell r="D1005" t="str">
            <v>基于“思教研服”的新时代研究生导师职责评价机制的研究与实践</v>
          </cell>
          <cell r="E1005" t="str">
            <v>一般项目</v>
          </cell>
        </row>
        <row r="1006">
          <cell r="A1006" t="str">
            <v>JG2021-1005</v>
          </cell>
          <cell r="B1006" t="str">
            <v>成都信息工程大学</v>
          </cell>
          <cell r="C1006" t="str">
            <v>成都信息工程大学曾体贤</v>
          </cell>
          <cell r="D1006" t="str">
            <v>地方高校应用物理学专业大学生创新思维和科学素养提升培养模式探索</v>
          </cell>
          <cell r="E1006" t="str">
            <v>一般项目</v>
          </cell>
        </row>
        <row r="1007">
          <cell r="A1007" t="str">
            <v>JG2021-1006</v>
          </cell>
          <cell r="B1007" t="str">
            <v>成都信息工程大学</v>
          </cell>
          <cell r="C1007" t="str">
            <v>成都信息工程大学刘甲甲</v>
          </cell>
          <cell r="D1007" t="str">
            <v>引入竞赛知识元素的机器人工程专业科技创新实践体系构建</v>
          </cell>
          <cell r="E1007" t="str">
            <v>一般项目</v>
          </cell>
        </row>
        <row r="1008">
          <cell r="A1008" t="str">
            <v>JG2021-1007</v>
          </cell>
          <cell r="B1008" t="str">
            <v>成都信息工程大学</v>
          </cell>
          <cell r="C1008" t="str">
            <v>成都信息工程大学王海时</v>
          </cell>
          <cell r="D1008" t="str">
            <v>知识产权强国战略背景下高校工科双创教育与专业教育深度融合模式研究与实践</v>
          </cell>
          <cell r="E1008" t="str">
            <v>一般项目</v>
          </cell>
        </row>
        <row r="1009">
          <cell r="A1009" t="str">
            <v>JG2021-1008</v>
          </cell>
          <cell r="B1009" t="str">
            <v>成都信息工程大学</v>
          </cell>
          <cell r="C1009" t="str">
            <v>成都信息工程大学石跃</v>
          </cell>
          <cell r="D1009" t="str">
            <v>新工科背景下以培养集成电路专业人才为导向的双创教育与专业课程教育深度融合模式探索</v>
          </cell>
          <cell r="E1009" t="str">
            <v>一般项目</v>
          </cell>
        </row>
        <row r="1010">
          <cell r="A1010" t="str">
            <v>JG2021-1009</v>
          </cell>
          <cell r="B1010" t="str">
            <v>成都信息工程大学</v>
          </cell>
          <cell r="C1010" t="str">
            <v>成都信息工程大学王娟</v>
          </cell>
          <cell r="D1010" t="str">
            <v>产教融合深化高校物联网专业创新创业教育改革机制研究</v>
          </cell>
          <cell r="E1010" t="str">
            <v>一般项目</v>
          </cell>
        </row>
        <row r="1011">
          <cell r="A1011" t="str">
            <v>JG2021-1010</v>
          </cell>
          <cell r="B1011" t="str">
            <v>成都信息工程大学</v>
          </cell>
          <cell r="C1011" t="str">
            <v>成都信息工程大学张浩曦</v>
          </cell>
          <cell r="D1011" t="str">
            <v>卓越学术引领创新教育实践</v>
          </cell>
          <cell r="E1011" t="str">
            <v>一般项目</v>
          </cell>
        </row>
        <row r="1012">
          <cell r="A1012" t="str">
            <v>JG2021-1011</v>
          </cell>
          <cell r="B1012" t="str">
            <v>成都信息工程大学</v>
          </cell>
          <cell r="C1012" t="str">
            <v>成都信息工程大学唐聃</v>
          </cell>
          <cell r="D1012" t="str">
            <v>产学研融合视域下软件工程类专业创新创业教育课程体系研究</v>
          </cell>
          <cell r="E1012" t="str">
            <v>一般项目</v>
          </cell>
        </row>
        <row r="1013">
          <cell r="A1013" t="str">
            <v>JG2021-1012</v>
          </cell>
          <cell r="B1013" t="str">
            <v>成都信息工程大学</v>
          </cell>
          <cell r="C1013" t="str">
            <v>成都信息工程大学曹亮</v>
          </cell>
          <cell r="D1013" t="str">
            <v>面向大学生创新创业教育的开放式软件工程训练实践教学体系研究</v>
          </cell>
          <cell r="E1013" t="str">
            <v>一般项目</v>
          </cell>
        </row>
        <row r="1014">
          <cell r="A1014" t="str">
            <v>JG2021-1013</v>
          </cell>
          <cell r="B1014" t="str">
            <v>成都信息工程大学</v>
          </cell>
          <cell r="C1014" t="str">
            <v>成都信息工程大学刘敦龙</v>
          </cell>
          <cell r="D1014" t="str">
            <v>深化高校创新创业教育改革的体制机制研究</v>
          </cell>
          <cell r="E1014" t="str">
            <v>一般项目</v>
          </cell>
        </row>
        <row r="1015">
          <cell r="A1015" t="str">
            <v>JG2021-1014</v>
          </cell>
          <cell r="B1015" t="str">
            <v>成都信息工程大学</v>
          </cell>
          <cell r="C1015" t="str">
            <v>成都信息工程大学王邦平</v>
          </cell>
          <cell r="D1015" t="str">
            <v>基于“互联网+”大学生双创比赛的创新创业教育实践机制研究</v>
          </cell>
          <cell r="E1015" t="str">
            <v>一般项目</v>
          </cell>
        </row>
        <row r="1016">
          <cell r="A1016" t="str">
            <v>JG2021-1015</v>
          </cell>
          <cell r="B1016" t="str">
            <v>成都信息工程大学</v>
          </cell>
          <cell r="C1016" t="str">
            <v>成都信息工程大学李孝杰</v>
          </cell>
          <cell r="D1016" t="str">
            <v>加强地方院校卓越学术引领赛教的大学生创新创业能力的探索与实践</v>
          </cell>
          <cell r="E1016" t="str">
            <v>一般项目</v>
          </cell>
        </row>
        <row r="1017">
          <cell r="A1017" t="str">
            <v>JG2021-1016</v>
          </cell>
          <cell r="B1017" t="str">
            <v>成都信息工程大学</v>
          </cell>
          <cell r="C1017" t="str">
            <v>成都信息工程大学何晋</v>
          </cell>
          <cell r="D1017" t="str">
            <v>新兴专业产教协同育人云平台建设与教学模式改革研究</v>
          </cell>
          <cell r="E1017" t="str">
            <v>重点项目</v>
          </cell>
        </row>
        <row r="1018">
          <cell r="A1018" t="str">
            <v>JG2021-1017</v>
          </cell>
          <cell r="B1018" t="str">
            <v>成都中医药大学</v>
          </cell>
          <cell r="C1018" t="str">
            <v>成都中医药大学陈林</v>
          </cell>
          <cell r="D1018" t="str">
            <v>基于智慧教室背景的混合式教学模式探索实践—以“中药学设计性实验教学”为例</v>
          </cell>
          <cell r="E1018" t="str">
            <v>一般项目</v>
          </cell>
        </row>
        <row r="1019">
          <cell r="A1019" t="str">
            <v>JG2021-1018</v>
          </cell>
          <cell r="B1019" t="str">
            <v>成都东软学院</v>
          </cell>
          <cell r="C1019" t="str">
            <v>成都东软学院徐金亚</v>
          </cell>
          <cell r="D1019" t="str">
            <v>信息技术背景下大数据管理与应用专业个性化教学模式研究</v>
          </cell>
          <cell r="E1019" t="str">
            <v>一般项目</v>
          </cell>
        </row>
        <row r="1020">
          <cell r="A1020" t="str">
            <v>JG2021-1019</v>
          </cell>
          <cell r="B1020" t="str">
            <v>西南医科大学</v>
          </cell>
          <cell r="C1020" t="str">
            <v>西南医科大学何涛</v>
          </cell>
          <cell r="D1020" t="str">
            <v>“新医科”背景下临床医学卓越人才培养模式改革与创新研究</v>
          </cell>
          <cell r="E1020" t="str">
            <v>重点项目</v>
          </cell>
        </row>
        <row r="1021">
          <cell r="A1021" t="str">
            <v>JG2021-1020</v>
          </cell>
          <cell r="B1021" t="str">
            <v>西南医科大学</v>
          </cell>
          <cell r="C1021" t="str">
            <v>西南医科大学郑小莉</v>
          </cell>
          <cell r="D1021" t="str">
            <v>以提升能力和素质为核心的医学课程考试改革研究</v>
          </cell>
          <cell r="E1021" t="str">
            <v>重点项目</v>
          </cell>
        </row>
        <row r="1022">
          <cell r="A1022" t="str">
            <v>JG2021-1021</v>
          </cell>
          <cell r="B1022" t="str">
            <v>西南医科大学</v>
          </cell>
          <cell r="C1022" t="str">
            <v>西南医科大学刘建</v>
          </cell>
          <cell r="D1022" t="str">
            <v>“新医科”背景下中西医临床医学专业本科人才培养模式创新研究</v>
          </cell>
          <cell r="E1022" t="str">
            <v>重点项目</v>
          </cell>
        </row>
        <row r="1023">
          <cell r="A1023" t="str">
            <v>JG2021-1022</v>
          </cell>
          <cell r="B1023" t="str">
            <v>西南医科大学</v>
          </cell>
          <cell r="C1023" t="str">
            <v>西南医科大学黎靖</v>
          </cell>
          <cell r="D1023" t="str">
            <v>基于“数字资源教学服务”的临床医学基地群虚拟教研室的建设与探索</v>
          </cell>
          <cell r="E1023" t="str">
            <v>重点项目</v>
          </cell>
        </row>
        <row r="1024">
          <cell r="A1024" t="str">
            <v>JG2021-1023</v>
          </cell>
          <cell r="B1024" t="str">
            <v>西南医科大学</v>
          </cell>
          <cell r="C1024" t="str">
            <v>西南医科大学刘靳波</v>
          </cell>
          <cell r="D1024" t="str">
            <v>“新医科”背景下检验本科课程建设与探索</v>
          </cell>
          <cell r="E1024" t="str">
            <v>重点项目</v>
          </cell>
        </row>
        <row r="1025">
          <cell r="A1025" t="str">
            <v>JG2021-1024</v>
          </cell>
          <cell r="B1025" t="str">
            <v>西南医科大学</v>
          </cell>
          <cell r="C1025" t="str">
            <v>西南医科大学傅静</v>
          </cell>
          <cell r="D1025" t="str">
            <v>以能力和素质为导向的护理本科考试题库新基建的建设与应用</v>
          </cell>
          <cell r="E1025" t="str">
            <v>重点项目</v>
          </cell>
        </row>
        <row r="1026">
          <cell r="A1026" t="str">
            <v>JG2021-1025</v>
          </cell>
          <cell r="B1026" t="str">
            <v>西南医科大学</v>
          </cell>
          <cell r="C1026" t="str">
            <v>西南医科大学许希燕</v>
          </cell>
          <cell r="D1026" t="str">
            <v>基于疾病的医学整合课程的建设与探索</v>
          </cell>
          <cell r="E1026" t="str">
            <v>一般项目</v>
          </cell>
        </row>
        <row r="1027">
          <cell r="A1027" t="str">
            <v>JG2021-1026</v>
          </cell>
          <cell r="B1027" t="str">
            <v>西南医科大学</v>
          </cell>
          <cell r="C1027" t="str">
            <v>西南医科大学冉兵</v>
          </cell>
          <cell r="D1027" t="str">
            <v>基于虚拟教研室的机能实验整合课程研究与实践</v>
          </cell>
          <cell r="E1027" t="str">
            <v>一般项目</v>
          </cell>
        </row>
        <row r="1028">
          <cell r="A1028" t="str">
            <v>JG2021-1027</v>
          </cell>
          <cell r="B1028" t="str">
            <v>西南医科大学</v>
          </cell>
          <cell r="C1028" t="str">
            <v>西南医科大学李彦</v>
          </cell>
          <cell r="D1028" t="str">
            <v>基于健康中国战略的医学生“六位一体”人文教育课程体系的构建与实践</v>
          </cell>
          <cell r="E1028" t="str">
            <v>一般项目</v>
          </cell>
        </row>
        <row r="1029">
          <cell r="A1029" t="str">
            <v>JG2021-1028</v>
          </cell>
          <cell r="B1029" t="str">
            <v>西南医科大学</v>
          </cell>
          <cell r="C1029" t="str">
            <v>西南医科大学聂业</v>
          </cell>
          <cell r="D1029" t="str">
            <v>急救伦理学特色的整合研究与实践应用型创新课程建设探索</v>
          </cell>
          <cell r="E1029" t="str">
            <v>一般项目</v>
          </cell>
        </row>
        <row r="1030">
          <cell r="A1030" t="str">
            <v>JG2021-1029</v>
          </cell>
          <cell r="B1030" t="str">
            <v>西南医科大学</v>
          </cell>
          <cell r="C1030" t="str">
            <v>西南医科大学罗亚梅</v>
          </cell>
          <cell r="D1030" t="str">
            <v>新医科、新工科背景下医工融合人才培养体系建设</v>
          </cell>
          <cell r="E1030" t="str">
            <v>一般项目</v>
          </cell>
        </row>
        <row r="1031">
          <cell r="A1031" t="str">
            <v>JG2021-1030</v>
          </cell>
          <cell r="B1031" t="str">
            <v>西南医科大学</v>
          </cell>
          <cell r="C1031" t="str">
            <v>西南医科大学谭群英</v>
          </cell>
          <cell r="D1031" t="str">
            <v>“五育并举”视域下医学院校“教学一体化”协同育人模式的研究与实践</v>
          </cell>
          <cell r="E1031" t="str">
            <v>一般项目</v>
          </cell>
        </row>
        <row r="1032">
          <cell r="A1032" t="str">
            <v>JG2021-1031</v>
          </cell>
          <cell r="B1032" t="str">
            <v>西南医科大学</v>
          </cell>
          <cell r="C1032" t="str">
            <v>西南医科大学赵领</v>
          </cell>
          <cell r="D1032" t="str">
            <v>双一流”建设背景下的高校治理体系和治理能力现代化研究</v>
          </cell>
          <cell r="E1032" t="str">
            <v>一般项目</v>
          </cell>
        </row>
        <row r="1033">
          <cell r="A1033" t="str">
            <v>JG2021-1032</v>
          </cell>
          <cell r="B1033" t="str">
            <v>西南医科大学</v>
          </cell>
          <cell r="C1033" t="str">
            <v>西南医科大学赵琼</v>
          </cell>
          <cell r="D1033" t="str">
            <v>基于新一轮审核评估的地方医学院校本科教育教学质量保障体系优化与实践</v>
          </cell>
          <cell r="E1033" t="str">
            <v>一般项目</v>
          </cell>
        </row>
        <row r="1034">
          <cell r="A1034" t="str">
            <v>JG2021-1033</v>
          </cell>
          <cell r="B1034" t="str">
            <v>西南医科大学</v>
          </cell>
          <cell r="C1034" t="str">
            <v>西南医科大学刘勇</v>
          </cell>
          <cell r="D1034" t="str">
            <v>临床医学住院医师规范化培训质量评价与改革探索</v>
          </cell>
          <cell r="E1034" t="str">
            <v>一般项目</v>
          </cell>
        </row>
        <row r="1035">
          <cell r="A1035" t="str">
            <v>JG2021-1034</v>
          </cell>
          <cell r="B1035" t="str">
            <v>西南医科大学</v>
          </cell>
          <cell r="C1035" t="str">
            <v>西南医科大学蒲霞</v>
          </cell>
          <cell r="D1035" t="str">
            <v>基于OBE理念的临床技能培训体系的探索与构建</v>
          </cell>
          <cell r="E1035" t="str">
            <v>一般项目</v>
          </cell>
        </row>
        <row r="1036">
          <cell r="A1036" t="str">
            <v>JG2021-1035</v>
          </cell>
          <cell r="B1036" t="str">
            <v>西南医科大学</v>
          </cell>
          <cell r="C1036" t="str">
            <v>西南医科大学汤艳</v>
          </cell>
          <cell r="D1036" t="str">
            <v>预防医学本科生高质量毕业设计（论文）实践创新体系的建设与管理</v>
          </cell>
          <cell r="E1036" t="str">
            <v>一般项目</v>
          </cell>
        </row>
        <row r="1037">
          <cell r="A1037" t="str">
            <v>JG2021-1036</v>
          </cell>
          <cell r="B1037" t="str">
            <v>西南医科大学</v>
          </cell>
          <cell r="C1037" t="str">
            <v>西南医科大学黄毅岚</v>
          </cell>
          <cell r="D1037" t="str">
            <v>医教协同育人”人才培养模式改革研究</v>
          </cell>
          <cell r="E1037" t="str">
            <v>一般项目</v>
          </cell>
        </row>
        <row r="1038">
          <cell r="A1038" t="str">
            <v>JG2021-1037</v>
          </cell>
          <cell r="B1038" t="str">
            <v>西南医科大学</v>
          </cell>
          <cell r="C1038" t="str">
            <v>西南医科大学何圆培</v>
          </cell>
          <cell r="D1038" t="str">
            <v>基于翻转课堂的混合式教学在牙体牙髓病学实验教学中的探究</v>
          </cell>
          <cell r="E1038" t="str">
            <v>一般项目</v>
          </cell>
        </row>
        <row r="1039">
          <cell r="A1039" t="str">
            <v>JG2021-1038</v>
          </cell>
          <cell r="B1039" t="str">
            <v>西南医科大学</v>
          </cell>
          <cell r="C1039" t="str">
            <v>西南医科大学马永宏</v>
          </cell>
          <cell r="D1039" t="str">
            <v>“新医科”背景下医学院校“课程思政”教学体系建设与改革研究</v>
          </cell>
          <cell r="E1039" t="str">
            <v>一般项目</v>
          </cell>
        </row>
        <row r="1040">
          <cell r="A1040" t="str">
            <v>JG2021-1039</v>
          </cell>
          <cell r="B1040" t="str">
            <v>西南医科大学</v>
          </cell>
          <cell r="C1040" t="str">
            <v>西南医科大学常能彬</v>
          </cell>
          <cell r="D1040" t="str">
            <v>基于创新创业训练培养新时代医学人才的研究</v>
          </cell>
          <cell r="E1040" t="str">
            <v>一般项目</v>
          </cell>
        </row>
        <row r="1041">
          <cell r="A1041" t="str">
            <v>JG2021-1040</v>
          </cell>
          <cell r="B1041" t="str">
            <v>四川轻化工大学</v>
          </cell>
          <cell r="C1041" t="str">
            <v>四川轻化工大学颜杰</v>
          </cell>
          <cell r="D1041" t="str">
            <v>校企二元互动、五育协同、六环融通的高素质应用型本科人才培养模式研究</v>
          </cell>
          <cell r="E1041" t="str">
            <v>重点项目</v>
          </cell>
        </row>
        <row r="1042">
          <cell r="A1042" t="str">
            <v>JG2021-1041</v>
          </cell>
          <cell r="B1042" t="str">
            <v>四川轻化工大学</v>
          </cell>
          <cell r="C1042" t="str">
            <v>四川轻化工大学孙山</v>
          </cell>
          <cell r="D1042" t="str">
            <v>工科院校青年教师教学能力提升研究</v>
          </cell>
          <cell r="E1042" t="str">
            <v>重点项目</v>
          </cell>
        </row>
        <row r="1043">
          <cell r="A1043" t="str">
            <v>JG2021-1042</v>
          </cell>
          <cell r="B1043" t="str">
            <v>四川轻化工大学</v>
          </cell>
          <cell r="C1043" t="str">
            <v>四川轻化工大学陈一君</v>
          </cell>
          <cell r="D1043" t="str">
            <v>地方院校新文科教师专业发展探索与实践</v>
          </cell>
          <cell r="E1043" t="str">
            <v>重点项目</v>
          </cell>
        </row>
        <row r="1044">
          <cell r="A1044" t="str">
            <v>JG2021-1043</v>
          </cell>
          <cell r="B1044" t="str">
            <v>四川轻化工大学</v>
          </cell>
          <cell r="C1044" t="str">
            <v>四川轻化工大学胡光忠</v>
          </cell>
          <cell r="D1044" t="str">
            <v>新工科背景下智能制造创新人才培养专业群建设探索与实践</v>
          </cell>
          <cell r="E1044" t="str">
            <v>重点项目</v>
          </cell>
        </row>
        <row r="1045">
          <cell r="A1045" t="str">
            <v>JG2021-1044</v>
          </cell>
          <cell r="B1045" t="str">
            <v>四川轻化工大学</v>
          </cell>
          <cell r="C1045" t="str">
            <v>四川轻化工大学熊兴中</v>
          </cell>
          <cell r="D1045" t="str">
            <v>以工业4.0需求为导向的电子电气信息类创新人才培养模式探索及实践</v>
          </cell>
          <cell r="E1045" t="str">
            <v>重点项目</v>
          </cell>
        </row>
        <row r="1046">
          <cell r="A1046" t="str">
            <v>JG2021-1045</v>
          </cell>
          <cell r="B1046" t="str">
            <v>四川轻化工大学</v>
          </cell>
          <cell r="C1046" t="str">
            <v>四川轻化工大学杨虎</v>
          </cell>
          <cell r="D1046" t="str">
            <v>基于专业认证的工科专业基础课程质量标准与评价的研究</v>
          </cell>
          <cell r="E1046" t="str">
            <v>重点项目</v>
          </cell>
        </row>
        <row r="1047">
          <cell r="A1047" t="str">
            <v>JG2021-1046</v>
          </cell>
          <cell r="B1047" t="str">
            <v>四川轻化工大学</v>
          </cell>
          <cell r="C1047" t="str">
            <v>四川轻化工大学吴亚东</v>
          </cell>
          <cell r="D1047" t="str">
            <v>新工科背景下计算机类创新型人才培养模式研究</v>
          </cell>
          <cell r="E1047" t="str">
            <v>重点项目</v>
          </cell>
        </row>
        <row r="1048">
          <cell r="A1048" t="str">
            <v>JG2021-1047</v>
          </cell>
          <cell r="B1048" t="str">
            <v>四川轻化工大学</v>
          </cell>
          <cell r="C1048" t="str">
            <v>四川轻化工大学肖兴政</v>
          </cell>
          <cell r="D1048" t="str">
            <v>新时代地方高校师德师风长效机制建设研究</v>
          </cell>
          <cell r="E1048" t="str">
            <v>一般项目</v>
          </cell>
        </row>
        <row r="1049">
          <cell r="A1049" t="str">
            <v>JG2021-1048</v>
          </cell>
          <cell r="B1049" t="str">
            <v>四川轻化工大学</v>
          </cell>
          <cell r="C1049" t="str">
            <v>四川轻化工大学王玉珏</v>
          </cell>
          <cell r="D1049" t="str">
            <v>文化引领、教研融合、学用一体：地方高校文史类新文科人才培养研究</v>
          </cell>
          <cell r="E1049" t="str">
            <v>一般项目</v>
          </cell>
        </row>
        <row r="1050">
          <cell r="A1050" t="str">
            <v>JG2021-1049</v>
          </cell>
          <cell r="B1050" t="str">
            <v>四川轻化工大学</v>
          </cell>
          <cell r="C1050" t="str">
            <v>四川轻化工大学郑兴文</v>
          </cell>
          <cell r="D1050" t="str">
            <v>新形势下“四位一体”大学生就业指导课程体系的构建和教学模式改革探索</v>
          </cell>
          <cell r="E1050" t="str">
            <v>一般项目</v>
          </cell>
        </row>
        <row r="1051">
          <cell r="A1051" t="str">
            <v>JG2021-1050</v>
          </cell>
          <cell r="B1051" t="str">
            <v>四川轻化工大学</v>
          </cell>
          <cell r="C1051" t="str">
            <v>四川轻化工大学叶文明</v>
          </cell>
          <cell r="D1051" t="str">
            <v>习近平新时代中国特色社会主义思想进课程模式的研究与实践</v>
          </cell>
          <cell r="E1051" t="str">
            <v>一般项目</v>
          </cell>
        </row>
        <row r="1052">
          <cell r="A1052" t="str">
            <v>JG2021-1051</v>
          </cell>
          <cell r="B1052" t="str">
            <v>四川轻化工大学</v>
          </cell>
          <cell r="C1052" t="str">
            <v>四川轻化工大学陈琳</v>
          </cell>
          <cell r="D1052" t="str">
            <v>课程思政教育质量指数的多元回归分析研究</v>
          </cell>
          <cell r="E1052" t="str">
            <v>一般项目</v>
          </cell>
        </row>
        <row r="1053">
          <cell r="A1053" t="str">
            <v>JG2021-1052</v>
          </cell>
          <cell r="B1053" t="str">
            <v>四川轻化工大学</v>
          </cell>
          <cell r="C1053" t="str">
            <v>四川轻化工大学杨剑波</v>
          </cell>
          <cell r="D1053" t="str">
            <v>“蒙卡核计算仿真”软件新工科人才培养模式改革与创新研究</v>
          </cell>
          <cell r="E1053" t="str">
            <v>一般项目</v>
          </cell>
        </row>
        <row r="1054">
          <cell r="A1054" t="str">
            <v>JG2021-1053</v>
          </cell>
          <cell r="B1054" t="str">
            <v>四川轻化工大学</v>
          </cell>
          <cell r="C1054" t="str">
            <v>四川轻化工大学郭五林</v>
          </cell>
          <cell r="D1054" t="str">
            <v>中华优秀传统文化教育融入课堂教育教学的研究与实践——以《中国酒文化研究》为例</v>
          </cell>
          <cell r="E1054" t="str">
            <v>一般项目</v>
          </cell>
        </row>
        <row r="1055">
          <cell r="A1055" t="str">
            <v>JG2021-1054</v>
          </cell>
          <cell r="B1055" t="str">
            <v>四川轻化工大学</v>
          </cell>
          <cell r="C1055" t="str">
            <v>四川轻化工大学范华军</v>
          </cell>
          <cell r="D1055" t="str">
            <v>影响国际化人才培养的因素和对策</v>
          </cell>
          <cell r="E1055" t="str">
            <v>一般项目</v>
          </cell>
        </row>
        <row r="1056">
          <cell r="A1056" t="str">
            <v>JG2021-1055</v>
          </cell>
          <cell r="B1056" t="str">
            <v>四川轻化工大学</v>
          </cell>
          <cell r="C1056" t="str">
            <v>四川轻化工大学李启宇</v>
          </cell>
          <cell r="D1056" t="str">
            <v>新文科建设视阈下农村区域发展专业课程体系优化与教学内容改革的研究</v>
          </cell>
          <cell r="E1056" t="str">
            <v>一般项目</v>
          </cell>
        </row>
        <row r="1057">
          <cell r="A1057" t="str">
            <v>JG2021-1056</v>
          </cell>
          <cell r="B1057" t="str">
            <v>四川轻化工大学</v>
          </cell>
          <cell r="C1057" t="str">
            <v>四川轻化工大学黄磊</v>
          </cell>
          <cell r="D1057" t="str">
            <v>设计学类课程思政体系构建与实践</v>
          </cell>
          <cell r="E1057" t="str">
            <v>一般项目</v>
          </cell>
        </row>
        <row r="1058">
          <cell r="A1058" t="str">
            <v>JG2021-1057</v>
          </cell>
          <cell r="B1058" t="str">
            <v>四川轻化工大学</v>
          </cell>
          <cell r="C1058" t="str">
            <v>四川轻化工大学卢天秀</v>
          </cell>
          <cell r="D1058" t="str">
            <v>“五育并举”背景下的数学创新人才培养研究</v>
          </cell>
          <cell r="E1058" t="str">
            <v>一般项目</v>
          </cell>
        </row>
        <row r="1059">
          <cell r="A1059" t="str">
            <v>JG2021-1058</v>
          </cell>
          <cell r="B1059" t="str">
            <v>四川轻化工大学</v>
          </cell>
          <cell r="C1059" t="str">
            <v>四川轻化工大学左义</v>
          </cell>
          <cell r="D1059" t="str">
            <v>中华优秀文化教育有效融入外语教育教学的研究与实践</v>
          </cell>
          <cell r="E1059" t="str">
            <v>一般项目</v>
          </cell>
        </row>
        <row r="1060">
          <cell r="A1060" t="str">
            <v>JG2021-1059</v>
          </cell>
          <cell r="B1060" t="str">
            <v>四川轻化工大学</v>
          </cell>
          <cell r="C1060" t="str">
            <v>四川轻化工大学曹照洁</v>
          </cell>
          <cell r="D1060" t="str">
            <v>四川高校教学督导联盟机制的建构与实践研究</v>
          </cell>
          <cell r="E1060" t="str">
            <v>一般项目</v>
          </cell>
        </row>
        <row r="1061">
          <cell r="A1061" t="str">
            <v>JG2021-1060</v>
          </cell>
          <cell r="B1061" t="str">
            <v>四川轻化工大学</v>
          </cell>
          <cell r="C1061" t="str">
            <v>四川轻化工大学田北平</v>
          </cell>
          <cell r="D1061" t="str">
            <v>基于“互联网+”产教融合的土木工程专业培养模式探索与实践</v>
          </cell>
          <cell r="E1061" t="str">
            <v>一般项目</v>
          </cell>
        </row>
        <row r="1062">
          <cell r="A1062" t="str">
            <v>JG2021-1061</v>
          </cell>
          <cell r="B1062" t="str">
            <v>四川轻化工大学</v>
          </cell>
          <cell r="C1062" t="str">
            <v>四川轻化工大学管秀琼</v>
          </cell>
          <cell r="D1062" t="str">
            <v>研产学融合一体的轻工类本科人才培养模式研究与实践</v>
          </cell>
          <cell r="E1062" t="str">
            <v>一般项目</v>
          </cell>
        </row>
        <row r="1063">
          <cell r="A1063" t="str">
            <v>JG2021-1062</v>
          </cell>
          <cell r="B1063" t="str">
            <v>四川轻化工大学</v>
          </cell>
          <cell r="C1063" t="str">
            <v>四川轻化工大学庹先国</v>
          </cell>
          <cell r="D1063" t="str">
            <v>基于“核+X”学科交叉的核工程类专业创新型应用人才培养体系改革与实践</v>
          </cell>
          <cell r="E1063" t="str">
            <v>重点项目</v>
          </cell>
        </row>
        <row r="1064">
          <cell r="A1064" t="str">
            <v>JG2021-1063</v>
          </cell>
          <cell r="B1064" t="str">
            <v>西华大学</v>
          </cell>
          <cell r="C1064" t="str">
            <v>西华大学宋文武</v>
          </cell>
          <cell r="D1064" t="str">
            <v>根植“一带一路”，深化能源动力类专业人才培养产教融合示范与实践</v>
          </cell>
          <cell r="E1064" t="str">
            <v>一般项目</v>
          </cell>
        </row>
        <row r="1065">
          <cell r="A1065" t="str">
            <v>JG2021-1064</v>
          </cell>
          <cell r="B1065" t="str">
            <v>四川农业大学</v>
          </cell>
          <cell r="C1065" t="str">
            <v>四川农业大学曾赟</v>
          </cell>
          <cell r="D1065" t="str">
            <v>“双碳目标”下，服务地方经济与能源发展的能源动力类专业实践教学体系改革与实践</v>
          </cell>
          <cell r="E1065" t="str">
            <v>一般项目</v>
          </cell>
        </row>
        <row r="1066">
          <cell r="A1066" t="str">
            <v>JG2021-1065</v>
          </cell>
          <cell r="B1066" t="str">
            <v>四川轻化工大学</v>
          </cell>
          <cell r="C1066" t="str">
            <v>四川轻化工大学杨玲</v>
          </cell>
          <cell r="D1066" t="str">
            <v>虚实、知行、协同、求实”四要领驱动下的制浆造纸专业大学生创新创业能力培养</v>
          </cell>
          <cell r="E1066" t="str">
            <v>一般项目</v>
          </cell>
        </row>
        <row r="1067">
          <cell r="A1067" t="str">
            <v>JG2021-1066</v>
          </cell>
          <cell r="B1067" t="str">
            <v>四川轻化工大学</v>
          </cell>
          <cell r="C1067" t="str">
            <v>四川轻化工大学金永中</v>
          </cell>
          <cell r="D1067" t="str">
            <v>“双创引领，产教融合”模式下材料类大学生实践能力培养的研究与实践</v>
          </cell>
          <cell r="E1067" t="str">
            <v>一般项目</v>
          </cell>
        </row>
        <row r="1068">
          <cell r="A1068" t="str">
            <v>JG2021-1067</v>
          </cell>
          <cell r="B1068" t="str">
            <v>四川轻化工大学</v>
          </cell>
          <cell r="C1068" t="str">
            <v>四川轻化工大学汪芳</v>
          </cell>
          <cell r="D1068" t="str">
            <v>“互联网+”背景下管理类专业与电子商务及校地结合创业教育模式研究</v>
          </cell>
          <cell r="E1068" t="str">
            <v>一般项目</v>
          </cell>
        </row>
        <row r="1069">
          <cell r="A1069" t="str">
            <v>JG2021-1068</v>
          </cell>
          <cell r="B1069" t="str">
            <v>四川轻化工大学</v>
          </cell>
          <cell r="C1069" t="str">
            <v>四川轻化工大学杨春燕</v>
          </cell>
          <cell r="D1069" t="str">
            <v>学科特色背景下高校创新创业试点学院建设的探索与实践</v>
          </cell>
          <cell r="E1069" t="str">
            <v>一般项目</v>
          </cell>
        </row>
        <row r="1070">
          <cell r="A1070" t="str">
            <v>JG2021-1069</v>
          </cell>
          <cell r="B1070" t="str">
            <v>四川轻化工大学</v>
          </cell>
          <cell r="C1070" t="str">
            <v>四川轻化工大学孙新坡</v>
          </cell>
          <cell r="D1070" t="str">
            <v>基于土木工程卓越学术建设及学术成果促进实践的研究</v>
          </cell>
          <cell r="E1070" t="str">
            <v>一般项目</v>
          </cell>
        </row>
        <row r="1071">
          <cell r="A1071" t="str">
            <v>JG2021-1070</v>
          </cell>
          <cell r="B1071" t="str">
            <v>四川轻化工大学</v>
          </cell>
          <cell r="C1071" t="str">
            <v>四川轻化工大学张建平</v>
          </cell>
          <cell r="D1071" t="str">
            <v>基于新工科背景下的大学生智能制造实践能力培养模式探索</v>
          </cell>
          <cell r="E1071" t="str">
            <v>一般项目</v>
          </cell>
        </row>
        <row r="1072">
          <cell r="A1072" t="str">
            <v>JG2021-1071</v>
          </cell>
          <cell r="B1072" t="str">
            <v>四川轻化工大学</v>
          </cell>
          <cell r="C1072" t="str">
            <v>四川轻化工大学李秀兰</v>
          </cell>
          <cell r="D1072" t="str">
            <v>基于教师科研项目的本科生创新能力培养研究</v>
          </cell>
          <cell r="E1072" t="str">
            <v>一般项目</v>
          </cell>
        </row>
        <row r="1073">
          <cell r="A1073" t="str">
            <v>JG2021-1072</v>
          </cell>
          <cell r="B1073" t="str">
            <v>四川轻化工大学</v>
          </cell>
          <cell r="C1073" t="str">
            <v>四川轻化工大学边名鸿</v>
          </cell>
          <cell r="D1073" t="str">
            <v>产教融合模式下“1+3+n”酿酒工程专业创新创业教育体系的探索</v>
          </cell>
          <cell r="E1073" t="str">
            <v>一般项目</v>
          </cell>
        </row>
        <row r="1074">
          <cell r="A1074" t="str">
            <v>JG2021-1073</v>
          </cell>
          <cell r="B1074" t="str">
            <v>成都大学</v>
          </cell>
          <cell r="C1074" t="str">
            <v>成都大学王清远</v>
          </cell>
          <cell r="D1074" t="str">
            <v>城市型大学可持续多元协同人才培养机制研究与实践</v>
          </cell>
          <cell r="E1074" t="str">
            <v>重点项目</v>
          </cell>
        </row>
        <row r="1075">
          <cell r="A1075" t="str">
            <v>JG2021-1074</v>
          </cell>
          <cell r="B1075" t="str">
            <v>成都大学</v>
          </cell>
          <cell r="C1075" t="str">
            <v>成都大学唐毅谦</v>
          </cell>
          <cell r="D1075" t="str">
            <v>城校共生:城市型大学创新创业教育体系建设的研究与实践—以成都大学为例</v>
          </cell>
          <cell r="E1075" t="str">
            <v>重点项目</v>
          </cell>
        </row>
        <row r="1076">
          <cell r="A1076" t="str">
            <v>JG2021-1075</v>
          </cell>
          <cell r="B1076" t="str">
            <v>成都大学</v>
          </cell>
          <cell r="C1076" t="str">
            <v>成都大学王小军</v>
          </cell>
          <cell r="D1076" t="str">
            <v>基于“同中有异”的东盟来华留学生趋同化管理模式研究与实践</v>
          </cell>
          <cell r="E1076" t="str">
            <v>重点项目</v>
          </cell>
        </row>
        <row r="1077">
          <cell r="A1077" t="str">
            <v>JG2021-1076</v>
          </cell>
          <cell r="B1077" t="str">
            <v>成都大学</v>
          </cell>
          <cell r="C1077" t="str">
            <v>成都大学彭晓琳</v>
          </cell>
          <cell r="D1077" t="str">
            <v>应用型城市大学构建“三全育人”深度融合新机制的探索与研究</v>
          </cell>
          <cell r="E1077" t="str">
            <v>重点项目</v>
          </cell>
        </row>
        <row r="1078">
          <cell r="A1078" t="str">
            <v>JG2021-1077</v>
          </cell>
          <cell r="B1078" t="str">
            <v>成都大学</v>
          </cell>
          <cell r="C1078" t="str">
            <v>成都大学陈琳</v>
          </cell>
          <cell r="D1078" t="str">
            <v>基于职业胜任力导向的专业学位研究生课程体系重塑与优化</v>
          </cell>
          <cell r="E1078" t="str">
            <v>重点项目</v>
          </cell>
        </row>
        <row r="1079">
          <cell r="A1079" t="str">
            <v>JG2021-1078</v>
          </cell>
          <cell r="B1079" t="str">
            <v>成都大学</v>
          </cell>
          <cell r="C1079" t="str">
            <v>成都大学高朝邦</v>
          </cell>
          <cell r="D1079" t="str">
            <v>基于“1256”架构的计算机类人才培养全方位深层次变革的研究与实践</v>
          </cell>
          <cell r="E1079" t="str">
            <v>重点项目</v>
          </cell>
        </row>
        <row r="1080">
          <cell r="A1080" t="str">
            <v>JG2021-1079</v>
          </cell>
          <cell r="B1080" t="str">
            <v>成都大学</v>
          </cell>
          <cell r="C1080" t="str">
            <v>成都大学马胜</v>
          </cell>
          <cell r="D1080" t="str">
            <v>地方高校建设国家一流会计学本科专业的探索与实践</v>
          </cell>
          <cell r="E1080" t="str">
            <v>重点项目</v>
          </cell>
        </row>
        <row r="1081">
          <cell r="A1081" t="str">
            <v>JG2021-1080</v>
          </cell>
          <cell r="B1081" t="str">
            <v>成都大学</v>
          </cell>
          <cell r="C1081" t="str">
            <v>成都大学谭筱玲</v>
          </cell>
          <cell r="D1081" t="str">
            <v>新文科背景下地方应用型高校新闻传播人才培养体系创新研究与实践</v>
          </cell>
          <cell r="E1081" t="str">
            <v>一般项目</v>
          </cell>
        </row>
        <row r="1082">
          <cell r="A1082" t="str">
            <v>JG2021-1081</v>
          </cell>
          <cell r="B1082" t="str">
            <v>成都大学</v>
          </cell>
          <cell r="C1082" t="str">
            <v>成都大学刘彤</v>
          </cell>
          <cell r="D1082" t="str">
            <v>技术赋能与范式创新：5G时代地方高校影视传媒类专业“四全人才培养”的定位与实践</v>
          </cell>
          <cell r="E1082" t="str">
            <v>一般项目</v>
          </cell>
        </row>
        <row r="1083">
          <cell r="A1083" t="str">
            <v>JG2021-1082</v>
          </cell>
          <cell r="B1083" t="str">
            <v>成都大学</v>
          </cell>
          <cell r="C1083" t="str">
            <v>成都大学刘达玉</v>
          </cell>
          <cell r="D1083" t="str">
            <v>“科教融合、产教融合、德智融合”的高素质应用型食品人才培养体系的构建与实践</v>
          </cell>
          <cell r="E1083" t="str">
            <v>一般项目</v>
          </cell>
        </row>
        <row r="1084">
          <cell r="A1084" t="str">
            <v>JG2021-1083</v>
          </cell>
          <cell r="B1084" t="str">
            <v>成都大学</v>
          </cell>
          <cell r="C1084" t="str">
            <v>成都大学雷霖</v>
          </cell>
          <cell r="D1084" t="str">
            <v>特色优势专业建设项目管理研究-以成都大学自动化专业为例</v>
          </cell>
          <cell r="E1084" t="str">
            <v>一般项目</v>
          </cell>
        </row>
        <row r="1085">
          <cell r="A1085" t="str">
            <v>JG2021-1084</v>
          </cell>
          <cell r="B1085" t="str">
            <v>成都大学</v>
          </cell>
          <cell r="C1085" t="str">
            <v>成都大学邓陕峡</v>
          </cell>
          <cell r="D1085" t="str">
            <v>新文科背景下“人工智能+法律”复合型人才培养模式改革与探索</v>
          </cell>
          <cell r="E1085" t="str">
            <v>一般项目</v>
          </cell>
        </row>
        <row r="1086">
          <cell r="A1086" t="str">
            <v>JG2021-1085</v>
          </cell>
          <cell r="B1086" t="str">
            <v>成都大学</v>
          </cell>
          <cell r="C1086" t="str">
            <v>成都大学郭晓强</v>
          </cell>
          <cell r="D1086" t="str">
            <v>基于现代产业学院的制药产业应用创新型人才培养体系的研究与实践</v>
          </cell>
          <cell r="E1086" t="str">
            <v>一般项目</v>
          </cell>
        </row>
        <row r="1087">
          <cell r="A1087" t="str">
            <v>JG2021-1086</v>
          </cell>
          <cell r="B1087" t="str">
            <v>成都大学</v>
          </cell>
          <cell r="C1087" t="str">
            <v>成都大学张洪/彭长宇</v>
          </cell>
          <cell r="D1087" t="str">
            <v>全人教育理念下的地方高校应用型人才“五教五融五协同”培养模式研究与实践</v>
          </cell>
          <cell r="E1087" t="str">
            <v>一般项目</v>
          </cell>
        </row>
        <row r="1088">
          <cell r="A1088" t="str">
            <v>JG2021-1087</v>
          </cell>
          <cell r="B1088" t="str">
            <v>成都大学</v>
          </cell>
          <cell r="C1088" t="str">
            <v>成都大学于曦</v>
          </cell>
          <cell r="D1088" t="str">
            <v>以“一核、双融、四力”为导向的健康体育产业国际化人才培养模式研究与实践</v>
          </cell>
          <cell r="E1088" t="str">
            <v>一般项目</v>
          </cell>
        </row>
        <row r="1089">
          <cell r="A1089" t="str">
            <v>JG2021-1088</v>
          </cell>
          <cell r="B1089" t="str">
            <v>成都大学</v>
          </cell>
          <cell r="C1089" t="str">
            <v>成都大学代钰洪</v>
          </cell>
          <cell r="D1089" t="str">
            <v>新文科背景下跨媒体艺术高层次人才培养模式的改革与创新研究</v>
          </cell>
          <cell r="E1089" t="str">
            <v>一般项目</v>
          </cell>
        </row>
        <row r="1090">
          <cell r="A1090" t="str">
            <v>JG2021-1089</v>
          </cell>
          <cell r="B1090" t="str">
            <v>成都大学</v>
          </cell>
          <cell r="C1090" t="str">
            <v>成都大学吴启红</v>
          </cell>
          <cell r="D1090" t="str">
            <v>土木类应用型人才协同培养体系创新与实践</v>
          </cell>
          <cell r="E1090" t="str">
            <v>一般项目</v>
          </cell>
        </row>
        <row r="1091">
          <cell r="A1091" t="str">
            <v>JG2021-1090</v>
          </cell>
          <cell r="B1091" t="str">
            <v>成都大学</v>
          </cell>
          <cell r="C1091" t="str">
            <v>成都大学李萍</v>
          </cell>
          <cell r="D1091" t="str">
            <v>面向“一带一路”建设，四川区域综合性大学非通关键语种人才培养与模式优化</v>
          </cell>
          <cell r="E1091" t="str">
            <v>一般项目</v>
          </cell>
        </row>
        <row r="1092">
          <cell r="A1092" t="str">
            <v>JG2021-1091</v>
          </cell>
          <cell r="B1092" t="str">
            <v>成都大学</v>
          </cell>
          <cell r="C1092" t="str">
            <v>成都大学张鸶鸶</v>
          </cell>
          <cell r="D1092" t="str">
            <v>新文科视野下“大设计”人才培养模式的研究与实践</v>
          </cell>
          <cell r="E1092" t="str">
            <v>一般项目</v>
          </cell>
        </row>
        <row r="1093">
          <cell r="A1093" t="str">
            <v>JG2021-1092</v>
          </cell>
          <cell r="B1093" t="str">
            <v>成都大学</v>
          </cell>
          <cell r="C1093" t="str">
            <v>成都大学魏媛媛</v>
          </cell>
          <cell r="D1093" t="str">
            <v>“新医科”临床与基础融通教学探索</v>
          </cell>
          <cell r="E1093" t="str">
            <v>一般项目</v>
          </cell>
        </row>
        <row r="1094">
          <cell r="A1094" t="str">
            <v>JG2021-1093</v>
          </cell>
          <cell r="B1094" t="str">
            <v>成都大学</v>
          </cell>
          <cell r="C1094" t="str">
            <v>成都大学冉建</v>
          </cell>
          <cell r="D1094" t="str">
            <v>健康第一理念下大学生体质健康促进平台构建研究</v>
          </cell>
          <cell r="E1094" t="str">
            <v>一般项目</v>
          </cell>
        </row>
        <row r="1095">
          <cell r="A1095" t="str">
            <v>JG2021-1094</v>
          </cell>
          <cell r="B1095" t="str">
            <v>成都大学</v>
          </cell>
          <cell r="C1095" t="str">
            <v>成都大学李敏</v>
          </cell>
          <cell r="D1095" t="str">
            <v>应用型城市大学高质量特色化师范生培养体系的协同创新研究</v>
          </cell>
          <cell r="E1095" t="str">
            <v>一般项目</v>
          </cell>
        </row>
        <row r="1096">
          <cell r="A1096" t="str">
            <v>JG2021-1095</v>
          </cell>
          <cell r="B1096" t="str">
            <v>成都大学</v>
          </cell>
          <cell r="C1096" t="str">
            <v>成都大学屈陆</v>
          </cell>
          <cell r="D1096" t="str">
            <v>高校思想政治理论课教学谢荣体系建设研究</v>
          </cell>
          <cell r="E1096" t="str">
            <v>一般项目</v>
          </cell>
        </row>
        <row r="1097">
          <cell r="A1097" t="str">
            <v>JG2021-1096</v>
          </cell>
          <cell r="B1097" t="str">
            <v>成都大学</v>
          </cell>
          <cell r="C1097" t="str">
            <v>成都大学王珏殷</v>
          </cell>
          <cell r="D1097" t="str">
            <v>基于“艺工融合、院媒融合、场景融合”的“视频+”创新创业教育实践与探索</v>
          </cell>
          <cell r="E1097" t="str">
            <v>一般项目</v>
          </cell>
        </row>
        <row r="1098">
          <cell r="A1098" t="str">
            <v>JG2021-1097</v>
          </cell>
          <cell r="B1098" t="str">
            <v>成都大学</v>
          </cell>
          <cell r="C1098" t="str">
            <v>成都大学鄢涛</v>
          </cell>
          <cell r="D1098" t="str">
            <v>“互联网+教育”的理论与实践探索</v>
          </cell>
          <cell r="E1098" t="str">
            <v>一般项目</v>
          </cell>
        </row>
        <row r="1099">
          <cell r="A1099" t="str">
            <v>JG2021-1098</v>
          </cell>
          <cell r="B1099" t="str">
            <v>成都大学</v>
          </cell>
          <cell r="C1099" t="str">
            <v>成都大学赵虔</v>
          </cell>
          <cell r="D1099" t="str">
            <v>以科创类社团为依托的“产学研+赛”交互式竞赛活动组织管理模式的研究与实践</v>
          </cell>
          <cell r="E1099" t="str">
            <v>一般项目</v>
          </cell>
        </row>
        <row r="1100">
          <cell r="A1100" t="str">
            <v>JG2021-1099</v>
          </cell>
          <cell r="B1100" t="str">
            <v>成都大学</v>
          </cell>
          <cell r="C1100" t="str">
            <v>成都大学刘莉</v>
          </cell>
          <cell r="D1100" t="str">
            <v>学习型组织视域下创新创业协同育人模式探索</v>
          </cell>
          <cell r="E1100" t="str">
            <v>一般项目</v>
          </cell>
        </row>
        <row r="1101">
          <cell r="A1101" t="str">
            <v>JG2021-1100</v>
          </cell>
          <cell r="B1101" t="str">
            <v>成都大学</v>
          </cell>
          <cell r="C1101" t="str">
            <v>成都大学杭行</v>
          </cell>
          <cell r="D1101" t="str">
            <v>基于新媒体技术背景下大学生竞赛活动组织管理模式的创新研究</v>
          </cell>
          <cell r="E1101" t="str">
            <v>一般项目</v>
          </cell>
        </row>
        <row r="1102">
          <cell r="A1102" t="str">
            <v>JG2021-1101</v>
          </cell>
          <cell r="B1102" t="str">
            <v>成都大学</v>
          </cell>
          <cell r="C1102" t="str">
            <v>成都大学柳炳琦</v>
          </cell>
          <cell r="D1102" t="str">
            <v>创新创业引领“师生协同发展”—助推“新工科复合型人才培养”的研究与实践</v>
          </cell>
          <cell r="E1102" t="str">
            <v>一般项目</v>
          </cell>
        </row>
        <row r="1103">
          <cell r="A1103" t="str">
            <v>JG2021-1102</v>
          </cell>
          <cell r="B1103" t="str">
            <v>成都大学</v>
          </cell>
          <cell r="C1103" t="str">
            <v>成都大学程丽佳</v>
          </cell>
          <cell r="D1103" t="str">
            <v>依托成都大学国家众创空间的大学生“双创”教育模式研究</v>
          </cell>
          <cell r="E1103" t="str">
            <v>一般项目</v>
          </cell>
        </row>
        <row r="1104">
          <cell r="A1104" t="str">
            <v>JG2021-1103</v>
          </cell>
          <cell r="B1104" t="str">
            <v>成都大学</v>
          </cell>
          <cell r="C1104" t="str">
            <v>成都大学时政</v>
          </cell>
          <cell r="D1104" t="str">
            <v>《基于科研导师制的专业化双创微课程建设实践与探索——以临床医学专业为例》</v>
          </cell>
          <cell r="E1104" t="str">
            <v>一般项目</v>
          </cell>
        </row>
        <row r="1105">
          <cell r="A1105" t="str">
            <v>JG2021-1104</v>
          </cell>
          <cell r="B1105" t="str">
            <v>成都大学</v>
          </cell>
          <cell r="C1105" t="str">
            <v>成都大学朱晓东</v>
          </cell>
          <cell r="D1105" t="str">
            <v>通过科学研究提升大学生的实践能力与创新能力</v>
          </cell>
          <cell r="E1105" t="str">
            <v>一般项目</v>
          </cell>
        </row>
        <row r="1106">
          <cell r="A1106" t="str">
            <v>JG2021-1105</v>
          </cell>
          <cell r="B1106" t="str">
            <v>成都大学</v>
          </cell>
          <cell r="C1106" t="str">
            <v>成都大学杨向莙</v>
          </cell>
          <cell r="D1106" t="str">
            <v>机械专业“专创赛”融合模式的构建与实施路径探索</v>
          </cell>
          <cell r="E1106" t="str">
            <v>一般项目</v>
          </cell>
        </row>
        <row r="1107">
          <cell r="A1107" t="str">
            <v>JG2021-1106</v>
          </cell>
          <cell r="B1107" t="str">
            <v>成都大学</v>
          </cell>
          <cell r="C1107" t="str">
            <v>成都大学刘涛</v>
          </cell>
          <cell r="D1107" t="str">
            <v>基于“补缺者战略”的应用型城市大学药学类研究生创新创业能力培养研究</v>
          </cell>
          <cell r="E1107" t="str">
            <v>一般项目</v>
          </cell>
        </row>
        <row r="1108">
          <cell r="A1108" t="str">
            <v>JG2021-1107</v>
          </cell>
          <cell r="B1108" t="str">
            <v>成都大学</v>
          </cell>
          <cell r="C1108" t="str">
            <v>成都大学刘荣</v>
          </cell>
          <cell r="D1108" t="str">
            <v>基于医用化学实验课搭建学生团队协作能力培养</v>
          </cell>
          <cell r="E1108" t="str">
            <v>一般项目</v>
          </cell>
        </row>
        <row r="1109">
          <cell r="A1109" t="str">
            <v>JG2021-1108</v>
          </cell>
          <cell r="B1109" t="str">
            <v>成都大学</v>
          </cell>
          <cell r="C1109" t="str">
            <v>成都大学王影</v>
          </cell>
          <cell r="D1109" t="str">
            <v>高校教师深度参与创新创业教育的实现机制研究</v>
          </cell>
          <cell r="E1109" t="str">
            <v>一般项目</v>
          </cell>
        </row>
        <row r="1110">
          <cell r="A1110" t="str">
            <v>JG2021-1109</v>
          </cell>
          <cell r="B1110" t="str">
            <v>成都大学</v>
          </cell>
          <cell r="C1110" t="str">
            <v>成都大学王跃华</v>
          </cell>
          <cell r="D1110" t="str">
            <v>专业硕士创新型应用人才培养模式探究</v>
          </cell>
          <cell r="E1110" t="str">
            <v>一般项目</v>
          </cell>
        </row>
        <row r="1111">
          <cell r="A1111" t="str">
            <v>JG2021-1110</v>
          </cell>
          <cell r="B1111" t="str">
            <v>成都大学</v>
          </cell>
          <cell r="C1111" t="str">
            <v>成都大学万君</v>
          </cell>
          <cell r="D1111" t="str">
            <v>新医科背景下医学生“六维一体”创新创业教育体系构建与实践</v>
          </cell>
          <cell r="E1111" t="str">
            <v>一般项目</v>
          </cell>
        </row>
        <row r="1112">
          <cell r="A1112" t="str">
            <v>JG2021-1111</v>
          </cell>
          <cell r="B1112" t="str">
            <v>成都大学</v>
          </cell>
          <cell r="C1112" t="str">
            <v>成都大学董志红</v>
          </cell>
          <cell r="D1112" t="str">
            <v>高校教师深度参与创新创业教育融合模式研究</v>
          </cell>
          <cell r="E1112" t="str">
            <v>一般项目</v>
          </cell>
        </row>
        <row r="1113">
          <cell r="A1113" t="str">
            <v>JG2021-1112</v>
          </cell>
          <cell r="B1113" t="str">
            <v>川北医学院</v>
          </cell>
          <cell r="C1113" t="str">
            <v>川北医学院杜勇</v>
          </cell>
          <cell r="D1113" t="str">
            <v>医学类高校“课程思政”育人体系构建研究</v>
          </cell>
          <cell r="E1113" t="str">
            <v>重点项目</v>
          </cell>
        </row>
        <row r="1114">
          <cell r="A1114" t="str">
            <v>JG2021-1113</v>
          </cell>
          <cell r="B1114" t="str">
            <v>川北医学院</v>
          </cell>
          <cell r="C1114" t="str">
            <v>川北医学院黄平</v>
          </cell>
          <cell r="D1114" t="str">
            <v>新时代医学院校“医学+五美”育人体系构建与实践</v>
          </cell>
          <cell r="E1114" t="str">
            <v>重点项目</v>
          </cell>
        </row>
        <row r="1115">
          <cell r="A1115" t="str">
            <v>JG2021-1114</v>
          </cell>
          <cell r="B1115" t="str">
            <v>川北医学院</v>
          </cell>
          <cell r="C1115" t="str">
            <v>川北医学院张波</v>
          </cell>
          <cell r="D1115" t="str">
            <v>“定位”视角下的地方高校人才培养</v>
          </cell>
          <cell r="E1115" t="str">
            <v>重点项目</v>
          </cell>
        </row>
        <row r="1116">
          <cell r="A1116" t="str">
            <v>JG2021-1115</v>
          </cell>
          <cell r="B1116" t="str">
            <v>川北医学院</v>
          </cell>
          <cell r="C1116" t="str">
            <v>川北医学院杨汉丰</v>
          </cell>
          <cell r="D1116" t="str">
            <v>省属高校医学生学业评价体系重构的理念和实践</v>
          </cell>
          <cell r="E1116" t="str">
            <v>重点项目</v>
          </cell>
        </row>
        <row r="1117">
          <cell r="A1117" t="str">
            <v>JG2021-1116</v>
          </cell>
          <cell r="B1117" t="str">
            <v>川北医学院</v>
          </cell>
          <cell r="C1117" t="str">
            <v>川北医学院李禄峰</v>
          </cell>
          <cell r="D1117" t="str">
            <v>高等医学院校创新创业教育课程、课堂、教材协同建设研究</v>
          </cell>
          <cell r="E1117" t="str">
            <v>重点项目</v>
          </cell>
        </row>
        <row r="1118">
          <cell r="A1118" t="str">
            <v>JG2021-1117</v>
          </cell>
          <cell r="B1118" t="str">
            <v>川北医学院</v>
          </cell>
          <cell r="C1118" t="str">
            <v>川北医学院刘浩</v>
          </cell>
          <cell r="D1118" t="str">
            <v>互联网+背景下《中医诊断学》微课建设与应用研究</v>
          </cell>
          <cell r="E1118" t="str">
            <v>一般项目</v>
          </cell>
        </row>
        <row r="1119">
          <cell r="A1119" t="str">
            <v>JG2021-1118</v>
          </cell>
          <cell r="B1119" t="str">
            <v>川北医学院</v>
          </cell>
          <cell r="C1119" t="str">
            <v>川北医学院买文丽</v>
          </cell>
          <cell r="D1119" t="str">
            <v>基于OBE理念的医学课程思政建设与实践-以生理学为例</v>
          </cell>
          <cell r="E1119" t="str">
            <v>一般项目</v>
          </cell>
        </row>
        <row r="1120">
          <cell r="A1120" t="str">
            <v>JG2021-1119</v>
          </cell>
          <cell r="B1120" t="str">
            <v>川北医学院</v>
          </cell>
          <cell r="C1120" t="str">
            <v>川北医学院周政华</v>
          </cell>
          <cell r="D1120" t="str">
            <v>基于预防医学专业核心价值的课程思政教学体系建设研究</v>
          </cell>
          <cell r="E1120" t="str">
            <v>一般项目</v>
          </cell>
        </row>
        <row r="1121">
          <cell r="A1121" t="str">
            <v>JG2021-1120</v>
          </cell>
          <cell r="B1121" t="str">
            <v>川北医学院</v>
          </cell>
          <cell r="C1121" t="str">
            <v>川北医学院周丹</v>
          </cell>
          <cell r="D1121" t="str">
            <v>OBE观念指导下的地方高校基层教学组织建设实践与探索</v>
          </cell>
          <cell r="E1121" t="str">
            <v>一般项目</v>
          </cell>
        </row>
        <row r="1122">
          <cell r="A1122" t="str">
            <v>JG2021-1121</v>
          </cell>
          <cell r="B1122" t="str">
            <v>川北医学院</v>
          </cell>
          <cell r="C1122" t="str">
            <v>川北医学院刘婷</v>
          </cell>
          <cell r="D1122" t="str">
            <v>基于新时代教育评价改革背景的卓越医师培训计划多维评价体系构建</v>
          </cell>
          <cell r="E1122" t="str">
            <v>一般项目</v>
          </cell>
        </row>
        <row r="1123">
          <cell r="A1123" t="str">
            <v>JG2021-1122</v>
          </cell>
          <cell r="B1123" t="str">
            <v>川北医学院</v>
          </cell>
          <cell r="C1123" t="str">
            <v>川北医学院何汶静</v>
          </cell>
          <cell r="D1123" t="str">
            <v>政产学研用合作培养创新人才的研究与实践</v>
          </cell>
          <cell r="E1123" t="str">
            <v>一般项目</v>
          </cell>
        </row>
        <row r="1124">
          <cell r="A1124" t="str">
            <v>JG2021-1123</v>
          </cell>
          <cell r="B1124" t="str">
            <v>川北医学院</v>
          </cell>
          <cell r="C1124" t="str">
            <v>川北医学院曹俊芳</v>
          </cell>
          <cell r="D1124" t="str">
            <v>新时代医学生劳动教育评价指标体系的探索与实践</v>
          </cell>
          <cell r="E1124" t="str">
            <v>一般项目</v>
          </cell>
        </row>
        <row r="1125">
          <cell r="A1125" t="str">
            <v>JG2021-1124</v>
          </cell>
          <cell r="B1125" t="str">
            <v>川北医学院</v>
          </cell>
          <cell r="C1125" t="str">
            <v>川北医学院袁三英</v>
          </cell>
          <cell r="D1125" t="str">
            <v>“红色基因”传承在全程教学基地医院实施路径探究</v>
          </cell>
          <cell r="E1125" t="str">
            <v>一般项目</v>
          </cell>
        </row>
        <row r="1126">
          <cell r="A1126" t="str">
            <v>JG2021-1125</v>
          </cell>
          <cell r="B1126" t="str">
            <v>川北医学院</v>
          </cell>
          <cell r="C1126" t="str">
            <v>川北医学院罗家明</v>
          </cell>
          <cell r="D1126" t="str">
            <v>基于全程教学模式下的精神医学临床课程教学改革实践</v>
          </cell>
          <cell r="E1126" t="str">
            <v>一般项目</v>
          </cell>
        </row>
        <row r="1127">
          <cell r="A1127" t="str">
            <v>JG2021-1126</v>
          </cell>
          <cell r="B1127" t="str">
            <v>川北医学院</v>
          </cell>
          <cell r="C1127" t="str">
            <v>川北医学院李阳友</v>
          </cell>
          <cell r="D1127" t="str">
            <v>教学、考试信息技术创新与课堂革命研究</v>
          </cell>
          <cell r="E1127" t="str">
            <v>一般项目</v>
          </cell>
        </row>
        <row r="1128">
          <cell r="A1128" t="str">
            <v>JG2021-1127</v>
          </cell>
          <cell r="B1128" t="str">
            <v>川北医学院</v>
          </cell>
          <cell r="C1128" t="str">
            <v>川北医学院周艳红</v>
          </cell>
          <cell r="D1128" t="str">
            <v>以“有效教学”为导向的高校教师教学能力培养体系研究与实践</v>
          </cell>
          <cell r="E1128" t="str">
            <v>一般项目</v>
          </cell>
        </row>
        <row r="1129">
          <cell r="A1129" t="str">
            <v>JG2021-1128</v>
          </cell>
          <cell r="B1129" t="str">
            <v>川北医学院</v>
          </cell>
          <cell r="C1129" t="str">
            <v>川北医学院邹云春</v>
          </cell>
          <cell r="D1129" t="str">
            <v>基于产教融合的一流专业建设实践路径研究</v>
          </cell>
          <cell r="E1129" t="str">
            <v>重点项目</v>
          </cell>
        </row>
        <row r="1130">
          <cell r="A1130" t="str">
            <v>JG2021-1129</v>
          </cell>
          <cell r="B1130" t="str">
            <v>成都中医药大学</v>
          </cell>
          <cell r="C1130" t="str">
            <v>成都中医药大学金荣疆</v>
          </cell>
          <cell r="D1130" t="str">
            <v>基于“三全育人”从多场景应用开展医学学术型研究生思政教育的研究与实践</v>
          </cell>
          <cell r="E1130" t="str">
            <v>一般项目</v>
          </cell>
        </row>
        <row r="1131">
          <cell r="A1131" t="str">
            <v>JG2021-1130</v>
          </cell>
          <cell r="B1131" t="str">
            <v>四川大学</v>
          </cell>
          <cell r="C1131" t="str">
            <v>四川大学杨永红</v>
          </cell>
          <cell r="D1131" t="str">
            <v>基于胜任力的康复治疗专业临床实习教学改革</v>
          </cell>
          <cell r="E1131" t="str">
            <v>一般项目</v>
          </cell>
        </row>
        <row r="1132">
          <cell r="A1132" t="str">
            <v>JG2021-1131</v>
          </cell>
          <cell r="B1132" t="str">
            <v>绵阳师范学院</v>
          </cell>
          <cell r="C1132" t="str">
            <v>绵阳师范学院王海滨</v>
          </cell>
          <cell r="D1132" t="str">
            <v>高师院校师范生师德养成研究与实践</v>
          </cell>
          <cell r="E1132" t="str">
            <v>重点项目</v>
          </cell>
        </row>
        <row r="1133">
          <cell r="A1133" t="str">
            <v>JG2021-1132</v>
          </cell>
          <cell r="B1133" t="str">
            <v>绵阳师范学院</v>
          </cell>
          <cell r="C1133" t="str">
            <v>绵阳师范学院李树勇</v>
          </cell>
          <cell r="D1133" t="str">
            <v>高师院校“3+2”普职融通本科职教师资人才培养模式研究与实践</v>
          </cell>
          <cell r="E1133" t="str">
            <v>重点项目</v>
          </cell>
        </row>
        <row r="1134">
          <cell r="A1134" t="str">
            <v>JG2021-1133</v>
          </cell>
          <cell r="B1134" t="str">
            <v>绵阳师范学院</v>
          </cell>
          <cell r="C1134" t="str">
            <v>绵阳师范学院陈寒</v>
          </cell>
          <cell r="D1134" t="str">
            <v>基于示范专业认证重塑高质量教师教育人才培养体系的创新与实践</v>
          </cell>
          <cell r="E1134" t="str">
            <v>重点项目</v>
          </cell>
        </row>
        <row r="1135">
          <cell r="A1135" t="str">
            <v>JG2021-1134</v>
          </cell>
          <cell r="B1135" t="str">
            <v>绵阳师范学院</v>
          </cell>
          <cell r="C1135" t="str">
            <v>绵阳师范学院邹洪伟</v>
          </cell>
          <cell r="D1135" t="str">
            <v>地方应用型高校实践教学质量监控体系研究与实践</v>
          </cell>
          <cell r="E1135" t="str">
            <v>重点项目</v>
          </cell>
        </row>
        <row r="1136">
          <cell r="A1136" t="str">
            <v>JG2021-1135</v>
          </cell>
          <cell r="B1136" t="str">
            <v>绵阳师范学院</v>
          </cell>
          <cell r="C1136" t="str">
            <v>绵阳师范学院董国豪</v>
          </cell>
          <cell r="D1136" t="str">
            <v>高师院校基于“五育并举”的教师教育人才综合素养评价改革与实践</v>
          </cell>
          <cell r="E1136" t="str">
            <v>重点项目</v>
          </cell>
        </row>
        <row r="1137">
          <cell r="A1137" t="str">
            <v>JG2021-1136</v>
          </cell>
          <cell r="B1137" t="str">
            <v>绵阳师范学院</v>
          </cell>
          <cell r="C1137" t="str">
            <v>绵阳师范学院王德炎</v>
          </cell>
          <cell r="D1137" t="str">
            <v>地方师范院校传承弘扬中国共产党人的精神谱系路径研究</v>
          </cell>
          <cell r="E1137" t="str">
            <v>一般项目</v>
          </cell>
        </row>
        <row r="1138">
          <cell r="A1138" t="str">
            <v>JG2021-1137</v>
          </cell>
          <cell r="B1138" t="str">
            <v>绵阳师范学院</v>
          </cell>
          <cell r="C1138" t="str">
            <v>绵阳师范学院赵琴琴</v>
          </cell>
          <cell r="D1138" t="str">
            <v>交叉融合、实践取向、协同创新——传统文科专业升级改造实践探索</v>
          </cell>
          <cell r="E1138" t="str">
            <v>一般项目</v>
          </cell>
        </row>
        <row r="1139">
          <cell r="A1139" t="str">
            <v>JG2021-1138</v>
          </cell>
          <cell r="B1139" t="str">
            <v>绵阳师范学院</v>
          </cell>
          <cell r="C1139" t="str">
            <v>绵阳师范学院王涛</v>
          </cell>
          <cell r="D1139" t="str">
            <v>一课一体一片：培研模式下学前教育专业国家级一流本科课程建设与实践</v>
          </cell>
          <cell r="E1139" t="str">
            <v>一般项目</v>
          </cell>
        </row>
        <row r="1140">
          <cell r="A1140" t="str">
            <v>JG2021-1139</v>
          </cell>
          <cell r="B1140" t="str">
            <v>绵阳师范学院</v>
          </cell>
          <cell r="C1140" t="str">
            <v>绵阳师范学院刘树信</v>
          </cell>
          <cell r="D1140" t="str">
            <v>产-教-学-研深度融合的化学工程与技术产业学院建设模式研究与实践</v>
          </cell>
          <cell r="E1140" t="str">
            <v>一般项目</v>
          </cell>
        </row>
        <row r="1141">
          <cell r="A1141" t="str">
            <v>JG2021-1140</v>
          </cell>
          <cell r="B1141" t="str">
            <v>绵阳师范学院</v>
          </cell>
          <cell r="C1141" t="str">
            <v>绵阳师范学院杨永国</v>
          </cell>
          <cell r="D1141" t="str">
            <v>音乐学课程思政示范专业教学体系建设的探索与实践</v>
          </cell>
          <cell r="E1141" t="str">
            <v>一般项目</v>
          </cell>
        </row>
        <row r="1142">
          <cell r="A1142" t="str">
            <v>JG2021-1141</v>
          </cell>
          <cell r="B1142" t="str">
            <v>绵阳师范学院</v>
          </cell>
          <cell r="C1142" t="str">
            <v>绵阳师范学院朱兵</v>
          </cell>
          <cell r="D1142" t="str">
            <v>地方高校基于竞赛的“政产学赛用”乡村振兴人才协同培养模式研究与实践</v>
          </cell>
          <cell r="E1142" t="str">
            <v>一般项目</v>
          </cell>
        </row>
        <row r="1143">
          <cell r="A1143" t="str">
            <v>JG2021-1142</v>
          </cell>
          <cell r="B1143" t="str">
            <v>绵阳师范学院</v>
          </cell>
          <cell r="C1143" t="str">
            <v>绵阳师范学院杜华明</v>
          </cell>
          <cell r="D1143" t="str">
            <v>地理科学专业“理念、制度、机制、文化”四位一体教学质量保障体系的建构与实践</v>
          </cell>
          <cell r="E1143" t="str">
            <v>一般项目</v>
          </cell>
        </row>
        <row r="1144">
          <cell r="A1144" t="str">
            <v>JG2021-1143</v>
          </cell>
          <cell r="B1144" t="str">
            <v>绵阳师范学院</v>
          </cell>
          <cell r="C1144" t="str">
            <v>绵阳师范学院杨观</v>
          </cell>
          <cell r="D1144" t="str">
            <v>地方师范院校文史通融应用复合型人才培养模式探索</v>
          </cell>
          <cell r="E1144" t="str">
            <v>一般项目</v>
          </cell>
        </row>
        <row r="1145">
          <cell r="A1145" t="str">
            <v>JG2021-1144</v>
          </cell>
          <cell r="B1145" t="str">
            <v>绵阳师范学院</v>
          </cell>
          <cell r="C1145" t="str">
            <v>绵阳师范学院韩晓娟</v>
          </cell>
          <cell r="D1145" t="str">
            <v>党史教育融入高校思政课教学探索与研究</v>
          </cell>
          <cell r="E1145" t="str">
            <v>一般项目</v>
          </cell>
        </row>
        <row r="1146">
          <cell r="A1146" t="str">
            <v>JG2021-1145</v>
          </cell>
          <cell r="B1146" t="str">
            <v>绵阳师范学院</v>
          </cell>
          <cell r="C1146" t="str">
            <v>绵阳师范学院马泽民</v>
          </cell>
          <cell r="D1146" t="str">
            <v>一体两翼三评三化:OBE理念下评学为核心的本科质量文化探索与实践</v>
          </cell>
          <cell r="E1146" t="str">
            <v>一般项目</v>
          </cell>
        </row>
        <row r="1147">
          <cell r="A1147" t="str">
            <v>JG2021-1146</v>
          </cell>
          <cell r="B1147" t="str">
            <v>绵阳师范学院</v>
          </cell>
          <cell r="C1147" t="str">
            <v>绵阳师范学院汤琳</v>
          </cell>
          <cell r="D1147" t="str">
            <v>“6步走，6落实”打造专业“课程思政”育人平台，推进思政教育常态化——以物联网工程专业为依托</v>
          </cell>
          <cell r="E1147" t="str">
            <v>一般项目</v>
          </cell>
        </row>
        <row r="1148">
          <cell r="A1148" t="str">
            <v>JG2021-1147</v>
          </cell>
          <cell r="B1148" t="str">
            <v>绵阳师范学院</v>
          </cell>
          <cell r="C1148" t="str">
            <v>绵阳师范学院胡进耀</v>
          </cell>
          <cell r="D1148" t="str">
            <v>科教融合培养创新人才的研究与实践</v>
          </cell>
          <cell r="E1148" t="str">
            <v>一般项目</v>
          </cell>
        </row>
        <row r="1149">
          <cell r="A1149" t="str">
            <v>JG2021-1148</v>
          </cell>
          <cell r="B1149" t="str">
            <v>绵阳师范学院</v>
          </cell>
          <cell r="C1149" t="str">
            <v>绵阳师范学院华正宏</v>
          </cell>
          <cell r="D1149" t="str">
            <v>融教公益：地方本科院校师范专业教育与创新教育融合实践研究</v>
          </cell>
          <cell r="E1149" t="str">
            <v>一般项目</v>
          </cell>
        </row>
        <row r="1150">
          <cell r="A1150" t="str">
            <v>JG2021-1149</v>
          </cell>
          <cell r="B1150" t="str">
            <v>绵阳师范学院</v>
          </cell>
          <cell r="C1150" t="str">
            <v>绵阳师范学院刘雷</v>
          </cell>
          <cell r="D1150" t="str">
            <v>地方普通高校教师指导学生创新实践的激励机制研究</v>
          </cell>
          <cell r="E1150" t="str">
            <v>一般项目</v>
          </cell>
        </row>
        <row r="1151">
          <cell r="A1151" t="str">
            <v>JG2021-1150</v>
          </cell>
          <cell r="B1151" t="str">
            <v>绵阳师范学院</v>
          </cell>
          <cell r="C1151" t="str">
            <v>绵阳师范学院邵镪钎</v>
          </cell>
          <cell r="D1151" t="str">
            <v>面向中小学生创新思维培养的机器人教育模式研究与实践</v>
          </cell>
          <cell r="E1151" t="str">
            <v>一般项目</v>
          </cell>
        </row>
        <row r="1152">
          <cell r="A1152" t="str">
            <v>JG2021-1151</v>
          </cell>
          <cell r="B1152" t="str">
            <v>绵阳师范学院</v>
          </cell>
          <cell r="C1152" t="str">
            <v>绵阳师范学院杜宇佳</v>
          </cell>
          <cell r="D1152" t="str">
            <v>新时代教育改革背景下师范类院校第二课堂实践育人模式研究</v>
          </cell>
          <cell r="E1152" t="str">
            <v>一般项目</v>
          </cell>
        </row>
        <row r="1153">
          <cell r="A1153" t="str">
            <v>JG2021-1152</v>
          </cell>
          <cell r="B1153" t="str">
            <v>绵阳师范学院</v>
          </cell>
          <cell r="C1153" t="str">
            <v>绵阳师范学院佘明洪</v>
          </cell>
          <cell r="D1153" t="str">
            <v>“专创+产教”双融合的实践创新人才培养模式探索与实践</v>
          </cell>
          <cell r="E1153" t="str">
            <v>一般项目</v>
          </cell>
        </row>
        <row r="1154">
          <cell r="A1154" t="str">
            <v>JG2021-1153</v>
          </cell>
          <cell r="B1154" t="str">
            <v>绵阳师范学院</v>
          </cell>
          <cell r="C1154" t="str">
            <v>绵阳师范学院罗春艳</v>
          </cell>
          <cell r="D1154" t="str">
            <v>三全育人模式下大学生创新创业实践能力培养机制研究——以生物（食品）专业为例</v>
          </cell>
          <cell r="E1154" t="str">
            <v>一般项目</v>
          </cell>
        </row>
        <row r="1155">
          <cell r="A1155" t="str">
            <v>JG2021-1154</v>
          </cell>
          <cell r="B1155" t="str">
            <v>绵阳师范学院</v>
          </cell>
          <cell r="C1155" t="str">
            <v>绵阳师范学院倪雨</v>
          </cell>
          <cell r="D1155" t="str">
            <v>基于“四创”模式的高校工科生内驱力培养实践与评价研究</v>
          </cell>
          <cell r="E1155" t="str">
            <v>一般项目</v>
          </cell>
        </row>
        <row r="1156">
          <cell r="A1156" t="str">
            <v>JG2021-1155</v>
          </cell>
          <cell r="B1156" t="str">
            <v>成都体育学院</v>
          </cell>
          <cell r="C1156" t="str">
            <v>成都体育学院何本祥</v>
          </cell>
          <cell r="D1156" t="str">
            <v>体育强国战略背景下“立足能力，着重创新”体医融合特色研究生培养模式的改革与实践</v>
          </cell>
          <cell r="E1156" t="str">
            <v>重点项目</v>
          </cell>
        </row>
        <row r="1157">
          <cell r="A1157" t="str">
            <v>JG2021-1156</v>
          </cell>
          <cell r="B1157" t="str">
            <v>成都体育学院</v>
          </cell>
          <cell r="C1157" t="str">
            <v>成都体育学院陈晔</v>
          </cell>
          <cell r="D1157" t="str">
            <v>“中国共产党百年体育发展史”融入体育院校课堂教育教学的研究与实践</v>
          </cell>
          <cell r="E1157" t="str">
            <v>重点项目</v>
          </cell>
        </row>
        <row r="1158">
          <cell r="A1158" t="str">
            <v>JG2021-1157</v>
          </cell>
          <cell r="B1158" t="str">
            <v>成都体育学院</v>
          </cell>
          <cell r="C1158" t="str">
            <v>成都体育学院吴向明</v>
          </cell>
          <cell r="D1158" t="str">
            <v>新时代体育教育专业体教融合复合型人才培养体系的探索与实践</v>
          </cell>
          <cell r="E1158" t="str">
            <v>重点项目</v>
          </cell>
        </row>
        <row r="1159">
          <cell r="A1159" t="str">
            <v>JG2021-1158</v>
          </cell>
          <cell r="B1159" t="str">
            <v>成都体育学院</v>
          </cell>
          <cell r="C1159" t="str">
            <v>成都体育学院岳海鹏</v>
          </cell>
          <cell r="D1159" t="str">
            <v>四川省普通高校体育教育一流课程综合育人模式理论与实践研究</v>
          </cell>
          <cell r="E1159" t="str">
            <v>重点项目</v>
          </cell>
        </row>
        <row r="1160">
          <cell r="A1160" t="str">
            <v>JG2021-1159</v>
          </cell>
          <cell r="B1160" t="str">
            <v>成都体育学院</v>
          </cell>
          <cell r="C1160" t="str">
            <v>成都体育学院黄霞</v>
          </cell>
          <cell r="D1160" t="str">
            <v>构建中华体育精神与三全育人深度融合的新机制研究</v>
          </cell>
          <cell r="E1160" t="str">
            <v>重点项目</v>
          </cell>
        </row>
        <row r="1161">
          <cell r="A1161" t="str">
            <v>JG2021-1160</v>
          </cell>
          <cell r="B1161" t="str">
            <v>成都体育学院</v>
          </cell>
          <cell r="C1161" t="str">
            <v>成都体育学院杨成波</v>
          </cell>
          <cell r="D1161" t="str">
            <v>高等体育院校教师教书育人能力提升机制的研究与实践</v>
          </cell>
          <cell r="E1161" t="str">
            <v>重点项目</v>
          </cell>
        </row>
        <row r="1162">
          <cell r="A1162" t="str">
            <v>JG2021-1161</v>
          </cell>
          <cell r="B1162" t="str">
            <v>成都体育学院</v>
          </cell>
          <cell r="C1162" t="str">
            <v>成都体育学院万宏</v>
          </cell>
          <cell r="D1162" t="str">
            <v>体育专业院校篮球课程信息化教学共享平台建设研究</v>
          </cell>
          <cell r="E1162" t="str">
            <v>一般项目</v>
          </cell>
        </row>
        <row r="1163">
          <cell r="A1163" t="str">
            <v>JG2021-1162</v>
          </cell>
          <cell r="B1163" t="str">
            <v>成都体育学院</v>
          </cell>
          <cell r="C1163" t="str">
            <v>成都体育学院罗兴山</v>
          </cell>
          <cell r="D1163" t="str">
            <v>以武修德，以文化人：成体武术学院＂三全育人”模式的探索与实践</v>
          </cell>
          <cell r="E1163" t="str">
            <v>一般项目</v>
          </cell>
        </row>
        <row r="1164">
          <cell r="A1164" t="str">
            <v>JG2021-1163</v>
          </cell>
          <cell r="B1164" t="str">
            <v>成都体育学院</v>
          </cell>
          <cell r="C1164" t="str">
            <v>成都体育学院王玉琼</v>
          </cell>
          <cell r="D1164" t="str">
            <v>中华优秀传统文化融入旅游课程教学研究与实践——以《旅游法规》为例</v>
          </cell>
          <cell r="E1164" t="str">
            <v>一般项目</v>
          </cell>
        </row>
        <row r="1165">
          <cell r="A1165" t="str">
            <v>JG2021-1164</v>
          </cell>
          <cell r="B1165" t="str">
            <v>成都体育学院</v>
          </cell>
          <cell r="C1165" t="str">
            <v>成都体育学院李畔</v>
          </cell>
          <cell r="D1165" t="str">
            <v>构建足球专门人才培养的成体模式</v>
          </cell>
          <cell r="E1165" t="str">
            <v>一般项目</v>
          </cell>
        </row>
        <row r="1166">
          <cell r="A1166" t="str">
            <v>JG2021-1165</v>
          </cell>
          <cell r="B1166" t="str">
            <v>成都体育学院</v>
          </cell>
          <cell r="C1166" t="str">
            <v>成都体育学院宋晓东</v>
          </cell>
          <cell r="D1166" t="str">
            <v>基于青少年身体素养发展的体育教育专业人才培养模式的构建</v>
          </cell>
          <cell r="E1166" t="str">
            <v>一般项目</v>
          </cell>
        </row>
        <row r="1167">
          <cell r="A1167" t="str">
            <v>JG2021-1166</v>
          </cell>
          <cell r="B1167" t="str">
            <v>成都体育学院</v>
          </cell>
          <cell r="C1167" t="str">
            <v>成都体育学院袁彬</v>
          </cell>
          <cell r="D1167" t="str">
            <v>“新文科”视域下拔尖体育翻译人才培养本硕贯通课程群构建研究</v>
          </cell>
          <cell r="E1167" t="str">
            <v>一般项目</v>
          </cell>
        </row>
        <row r="1168">
          <cell r="A1168" t="str">
            <v>JG2021-1167</v>
          </cell>
          <cell r="B1168" t="str">
            <v>成都体育学院</v>
          </cell>
          <cell r="C1168" t="str">
            <v>成都体育学院刘英</v>
          </cell>
          <cell r="D1168" t="str">
            <v>体育产业大发展背景下、“产学研赛”结合的体育市场调研与营销策划一流课程建设与人才培养研究与实践</v>
          </cell>
          <cell r="E1168" t="str">
            <v>一般项目</v>
          </cell>
        </row>
        <row r="1169">
          <cell r="A1169" t="str">
            <v>JG2021-1168</v>
          </cell>
          <cell r="B1169" t="str">
            <v>成都体育学院</v>
          </cell>
          <cell r="C1169" t="str">
            <v>成都体育学院李雪</v>
          </cell>
          <cell r="D1169" t="str">
            <v>全国性运动解剖学虚拟教研室“产教融合、协作共享”模式构建与示范应用</v>
          </cell>
          <cell r="E1169" t="str">
            <v>一般项目</v>
          </cell>
        </row>
        <row r="1170">
          <cell r="A1170" t="str">
            <v>JG2021-1169</v>
          </cell>
          <cell r="B1170" t="str">
            <v>成都体育学院</v>
          </cell>
          <cell r="C1170" t="str">
            <v>成都体育学院罗兰秋</v>
          </cell>
          <cell r="D1170" t="str">
            <v>体育院校《大学语文》教材建设与混合课程教学模式的探索与实践</v>
          </cell>
          <cell r="E1170" t="str">
            <v>一般项目</v>
          </cell>
        </row>
        <row r="1171">
          <cell r="A1171" t="str">
            <v>JG2021-1170</v>
          </cell>
          <cell r="B1171" t="str">
            <v>成都体育学院</v>
          </cell>
          <cell r="C1171" t="str">
            <v>成都体育学院邱建钢</v>
          </cell>
          <cell r="D1171" t="str">
            <v>“体艺融合培元铸魂”——民族文化复兴背景下舞蹈表演专业人才培养模式的创新与实践</v>
          </cell>
          <cell r="E1171" t="str">
            <v>一般项目</v>
          </cell>
        </row>
        <row r="1172">
          <cell r="A1172" t="str">
            <v>JG2021-1171</v>
          </cell>
          <cell r="B1172" t="str">
            <v>成都体育学院</v>
          </cell>
          <cell r="C1172" t="str">
            <v>成都体育学院宋秀平</v>
          </cell>
          <cell r="D1172" t="str">
            <v>新文科背景下“校馆合作”文博人才培养模式改革与创新研究</v>
          </cell>
          <cell r="E1172" t="str">
            <v>一般项目</v>
          </cell>
        </row>
        <row r="1173">
          <cell r="A1173" t="str">
            <v>JG2021-1172</v>
          </cell>
          <cell r="B1173" t="str">
            <v>成都体育学院</v>
          </cell>
          <cell r="C1173" t="str">
            <v>成都体育学院吴艳红</v>
          </cell>
          <cell r="D1173" t="str">
            <v>基于满意度模型的高等体育院校混合式教学质量评价体系优化研究</v>
          </cell>
          <cell r="E1173" t="str">
            <v>一般项目</v>
          </cell>
        </row>
        <row r="1174">
          <cell r="A1174" t="str">
            <v>JG2021-1173</v>
          </cell>
          <cell r="B1174" t="str">
            <v>成都体育学院</v>
          </cell>
          <cell r="C1174" t="str">
            <v>成都体育学院李明达</v>
          </cell>
          <cell r="D1174" t="str">
            <v>体育类专业院校办学定位和办学特色研究</v>
          </cell>
          <cell r="E1174" t="str">
            <v>一般项目</v>
          </cell>
        </row>
        <row r="1175">
          <cell r="A1175" t="str">
            <v>JG2021-1174</v>
          </cell>
          <cell r="B1175" t="str">
            <v>成都体育学院</v>
          </cell>
          <cell r="C1175" t="str">
            <v>成都体育学院陈思恒</v>
          </cell>
          <cell r="D1175" t="str">
            <v>新高考背景下四川省普通高校体育类专业招生考试制度改革的探索</v>
          </cell>
          <cell r="E1175" t="str">
            <v>一般项目</v>
          </cell>
        </row>
        <row r="1176">
          <cell r="A1176" t="str">
            <v>JG2021-1175</v>
          </cell>
          <cell r="B1176" t="str">
            <v>成都体育学院</v>
          </cell>
          <cell r="C1176" t="str">
            <v>成都体育学院李林</v>
          </cell>
          <cell r="D1176" t="str">
            <v>四川省普通本科高校体育类专业布局结构调整与区域经济社会发展匹配度研究</v>
          </cell>
          <cell r="E1176" t="str">
            <v>重点项目</v>
          </cell>
        </row>
        <row r="1177">
          <cell r="A1177" t="str">
            <v>JG2021-1176</v>
          </cell>
          <cell r="B1177" t="str">
            <v>西南财经大学</v>
          </cell>
          <cell r="C1177" t="str">
            <v>西南财经大学杨远波</v>
          </cell>
          <cell r="D1177" t="str">
            <v>四川省高校公共体育全学段一体化教学改革理论与实践研究</v>
          </cell>
          <cell r="E1177" t="str">
            <v>一般项目</v>
          </cell>
        </row>
        <row r="1178">
          <cell r="A1178" t="str">
            <v>JG2021-1177</v>
          </cell>
          <cell r="B1178" t="str">
            <v>乐山师范学院</v>
          </cell>
          <cell r="C1178" t="str">
            <v>乐山师范学院张峰</v>
          </cell>
          <cell r="D1178" t="str">
            <v>新时代、新形势、新技术背景下高等学校体育类专业改革与实践研究</v>
          </cell>
          <cell r="E1178" t="str">
            <v>一般项目</v>
          </cell>
        </row>
        <row r="1179">
          <cell r="A1179" t="str">
            <v>JG2021-1178</v>
          </cell>
          <cell r="B1179" t="str">
            <v>四川音乐学院</v>
          </cell>
          <cell r="C1179" t="str">
            <v>四川音乐学院文锋</v>
          </cell>
          <cell r="D1179" t="str">
            <v>“U-A-T-S”机制下“音乐教育专业”人才培养模式改革与创新研究</v>
          </cell>
          <cell r="E1179" t="str">
            <v>重点项目</v>
          </cell>
        </row>
        <row r="1180">
          <cell r="A1180" t="str">
            <v>JG2021-1179</v>
          </cell>
          <cell r="B1180" t="str">
            <v>四川音乐学院</v>
          </cell>
          <cell r="C1180" t="str">
            <v>四川音乐学院孙洪斌</v>
          </cell>
          <cell r="D1180" t="str">
            <v>新时代艺术院校三位一体劳动教育体系建设研究与实践</v>
          </cell>
          <cell r="E1180" t="str">
            <v>重点项目</v>
          </cell>
        </row>
        <row r="1181">
          <cell r="A1181" t="str">
            <v>JG2021-1180</v>
          </cell>
          <cell r="B1181" t="str">
            <v>四川音乐学院</v>
          </cell>
          <cell r="C1181" t="str">
            <v>四川音乐学院郭元</v>
          </cell>
          <cell r="D1181" t="str">
            <v>“多向纵和、五位一体”——作曲专业创新型人才培养机制的探索与实践</v>
          </cell>
          <cell r="E1181" t="str">
            <v>重点项目</v>
          </cell>
        </row>
        <row r="1182">
          <cell r="A1182" t="str">
            <v>JG2021-1181</v>
          </cell>
          <cell r="B1182" t="str">
            <v>四川音乐学院</v>
          </cell>
          <cell r="C1182" t="str">
            <v>四川音乐学院王雁</v>
          </cell>
          <cell r="D1182" t="str">
            <v>基于OBE理念与PDCA方法的音乐表演专业特色实践教学体系的探索</v>
          </cell>
          <cell r="E1182" t="str">
            <v>重点项目</v>
          </cell>
        </row>
        <row r="1183">
          <cell r="A1183" t="str">
            <v>JG2021-1182</v>
          </cell>
          <cell r="B1183" t="str">
            <v>四川音乐学院</v>
          </cell>
          <cell r="C1183" t="str">
            <v>四川音乐学院刘雯</v>
          </cell>
          <cell r="D1183" t="str">
            <v>西南少数民族“原生态”合唱课程的研究与实践</v>
          </cell>
          <cell r="E1183" t="str">
            <v>重点项目</v>
          </cell>
        </row>
        <row r="1184">
          <cell r="A1184" t="str">
            <v>JG2021-1183</v>
          </cell>
          <cell r="B1184" t="str">
            <v>四川音乐学院</v>
          </cell>
          <cell r="C1184" t="str">
            <v>四川音乐学院蔡宇</v>
          </cell>
          <cell r="D1184" t="str">
            <v>交响乐人才培养的现代化教学手段应用探索</v>
          </cell>
          <cell r="E1184" t="str">
            <v>一般项目</v>
          </cell>
        </row>
        <row r="1185">
          <cell r="A1185" t="str">
            <v>JG2021-1184</v>
          </cell>
          <cell r="B1185" t="str">
            <v>四川音乐学院</v>
          </cell>
          <cell r="C1185" t="str">
            <v>四川音乐学院钟舒</v>
          </cell>
          <cell r="D1185" t="str">
            <v>新媒体艺术与媒介技术跨学科交叉课程建设</v>
          </cell>
          <cell r="E1185" t="str">
            <v>一般项目</v>
          </cell>
        </row>
        <row r="1186">
          <cell r="A1186" t="str">
            <v>JG2021-1185</v>
          </cell>
          <cell r="B1186" t="str">
            <v>四川音乐学院</v>
          </cell>
          <cell r="C1186" t="str">
            <v>四川音乐学院赵崇华</v>
          </cell>
          <cell r="D1186" t="str">
            <v>中华优秀传统文化融入艺术学理论课堂的教育教学研究与实践</v>
          </cell>
          <cell r="E1186" t="str">
            <v>一般项目</v>
          </cell>
        </row>
        <row r="1187">
          <cell r="A1187" t="str">
            <v>JG2021-1186</v>
          </cell>
          <cell r="B1187" t="str">
            <v>四川音乐学院</v>
          </cell>
          <cell r="C1187" t="str">
            <v>四川音乐学院高中立</v>
          </cell>
          <cell r="D1187" t="str">
            <v>数字媒体艺术专业政产学研用合作培养创新人才的研究与实践</v>
          </cell>
          <cell r="E1187" t="str">
            <v>一般项目</v>
          </cell>
        </row>
        <row r="1188">
          <cell r="A1188" t="str">
            <v>JG2021-1187</v>
          </cell>
          <cell r="B1188" t="str">
            <v>四川音乐学院</v>
          </cell>
          <cell r="C1188" t="str">
            <v>四川音乐学院赵红云</v>
          </cell>
          <cell r="D1188" t="str">
            <v>新一轮审核评估过程中专业艺术院校教发中心“赋能提质增效”探索与实践</v>
          </cell>
          <cell r="E1188" t="str">
            <v>一般项目</v>
          </cell>
        </row>
        <row r="1189">
          <cell r="A1189" t="str">
            <v>JG2021-1188</v>
          </cell>
          <cell r="B1189" t="str">
            <v>四川音乐学院</v>
          </cell>
          <cell r="C1189" t="str">
            <v>四川音乐学院傅璟</v>
          </cell>
          <cell r="D1189" t="str">
            <v>基于课程体系优化与教学内容改革的教学“新基建”研究与实践——以环境设计省级应用型专业为例</v>
          </cell>
          <cell r="E1189" t="str">
            <v>一般项目</v>
          </cell>
        </row>
        <row r="1190">
          <cell r="A1190" t="str">
            <v>JG2021-1189</v>
          </cell>
          <cell r="B1190" t="str">
            <v>四川音乐学院</v>
          </cell>
          <cell r="C1190" t="str">
            <v>四川音乐学院徐懿</v>
          </cell>
          <cell r="D1190" t="str">
            <v>国家级线下一流本科课程《钢琴演奏》的信息化建设实践与探索</v>
          </cell>
          <cell r="E1190" t="str">
            <v>一般项目</v>
          </cell>
        </row>
        <row r="1191">
          <cell r="A1191" t="str">
            <v>JG2021-1190</v>
          </cell>
          <cell r="B1191" t="str">
            <v>四川音乐学院</v>
          </cell>
          <cell r="C1191" t="str">
            <v>四川音乐学院邓微</v>
          </cell>
          <cell r="D1191" t="str">
            <v>艺术院校思想政治理论课综合实践教学创新模式研究</v>
          </cell>
          <cell r="E1191" t="str">
            <v>一般项目</v>
          </cell>
        </row>
        <row r="1192">
          <cell r="A1192" t="str">
            <v>JG2021-1191</v>
          </cell>
          <cell r="B1192" t="str">
            <v>四川音乐学院</v>
          </cell>
          <cell r="C1192" t="str">
            <v>四川音乐学院格桑梅朵</v>
          </cell>
          <cell r="D1192" t="str">
            <v>新文科背景下西南地区少数民族音乐“理论+实践”创新人才培养研究</v>
          </cell>
          <cell r="E1192" t="str">
            <v>一般项目</v>
          </cell>
        </row>
        <row r="1193">
          <cell r="A1193" t="str">
            <v>JG2021-1192</v>
          </cell>
          <cell r="B1193" t="str">
            <v>四川音乐学院</v>
          </cell>
          <cell r="C1193" t="str">
            <v>四川音乐学院刘芸秀</v>
          </cell>
          <cell r="D1193" t="str">
            <v>艺术院校发挥党校优势加强党史教育的探索与实践</v>
          </cell>
          <cell r="E1193" t="str">
            <v>一般项目</v>
          </cell>
        </row>
        <row r="1194">
          <cell r="A1194" t="str">
            <v>JG2021-1193</v>
          </cell>
          <cell r="B1194" t="str">
            <v>阿坝师范学院 </v>
          </cell>
          <cell r="C1194" t="str">
            <v>阿坝师范学院 张刚</v>
          </cell>
          <cell r="D1194" t="str">
            <v>崇德尚艺、守正创新：民族地区高校音乐舞蹈艺术实践教学体系创新与实践</v>
          </cell>
          <cell r="E1194" t="str">
            <v>重点项目</v>
          </cell>
        </row>
        <row r="1195">
          <cell r="A1195" t="str">
            <v>JG2021-1194</v>
          </cell>
          <cell r="B1195" t="str">
            <v>西南交通大学</v>
          </cell>
          <cell r="C1195" t="str">
            <v>西南交通大学胡红</v>
          </cell>
          <cell r="D1195" t="str">
            <v>传统培根，音乐铸魂——理工科大学通识类音乐精品课程群建设研究</v>
          </cell>
          <cell r="E1195" t="str">
            <v>一般项目</v>
          </cell>
        </row>
        <row r="1196">
          <cell r="A1196" t="str">
            <v>JG2021-1195</v>
          </cell>
          <cell r="B1196" t="str">
            <v>成都师范学院</v>
          </cell>
          <cell r="C1196" t="str">
            <v>成都师范学院岳圣东</v>
          </cell>
          <cell r="D1196" t="str">
            <v>区域传统音乐文化融入地方高校新文科课程体系的实施路径</v>
          </cell>
          <cell r="E1196" t="str">
            <v>一般项目</v>
          </cell>
        </row>
        <row r="1197">
          <cell r="A1197" t="str">
            <v>JG2021-1196</v>
          </cell>
          <cell r="B1197" t="str">
            <v>成都医学院</v>
          </cell>
          <cell r="C1197" t="str">
            <v>成都医学院潘克俭</v>
          </cell>
          <cell r="D1197" t="str">
            <v>新医科背景下应用型临床医学人才培养模式综合改革与实践</v>
          </cell>
          <cell r="E1197" t="str">
            <v>重点项目</v>
          </cell>
        </row>
        <row r="1198">
          <cell r="A1198" t="str">
            <v>JG2021-1197</v>
          </cell>
          <cell r="B1198" t="str">
            <v>成都医学院</v>
          </cell>
          <cell r="C1198" t="str">
            <v>成都医学院王计生</v>
          </cell>
          <cell r="D1198" t="str">
            <v>“以学生为中心”的学生管理服务育人体系构建与实践</v>
          </cell>
          <cell r="E1198" t="str">
            <v>重点项目</v>
          </cell>
        </row>
        <row r="1199">
          <cell r="A1199" t="str">
            <v>JG2021-1198</v>
          </cell>
          <cell r="B1199" t="str">
            <v>成都医学院</v>
          </cell>
          <cell r="C1199" t="str">
            <v>成都医学院邓峰美</v>
          </cell>
          <cell r="D1199" t="str">
            <v>地方医学院校临床教学基地建设管理与评价指标体系的研究</v>
          </cell>
          <cell r="E1199" t="str">
            <v>重点项目</v>
          </cell>
        </row>
        <row r="1200">
          <cell r="A1200" t="str">
            <v>JG2021-1199</v>
          </cell>
          <cell r="B1200" t="str">
            <v>成都医学院</v>
          </cell>
          <cell r="C1200" t="str">
            <v>成都医学院张红</v>
          </cell>
          <cell r="D1200" t="str">
            <v>后疫情时代下IVD领域产教融合人才培养模式的探索与实践</v>
          </cell>
          <cell r="E1200" t="str">
            <v>重点项目</v>
          </cell>
        </row>
        <row r="1201">
          <cell r="A1201" t="str">
            <v>JG2021-1200</v>
          </cell>
          <cell r="B1201" t="str">
            <v>成都医学院</v>
          </cell>
          <cell r="C1201" t="str">
            <v>成都医学院曾兢</v>
          </cell>
          <cell r="D1201" t="str">
            <v>“一专多能，智慧赋能”新医科护理人才培养模式探索与实践</v>
          </cell>
          <cell r="E1201" t="str">
            <v>重点项目</v>
          </cell>
        </row>
        <row r="1202">
          <cell r="A1202" t="str">
            <v>JG2021-1201</v>
          </cell>
          <cell r="B1202" t="str">
            <v>成都医学院</v>
          </cell>
          <cell r="C1202" t="str">
            <v>成都医学院杨雨晗</v>
          </cell>
          <cell r="D1202" t="str">
            <v>地方高校生物医药应用型创新人才培养路径探索与实践</v>
          </cell>
          <cell r="E1202" t="str">
            <v>一般项目</v>
          </cell>
        </row>
        <row r="1203">
          <cell r="A1203" t="str">
            <v>JG2021-1202</v>
          </cell>
          <cell r="B1203" t="str">
            <v>成都医学院</v>
          </cell>
          <cell r="C1203" t="str">
            <v>成都医学院杨平</v>
          </cell>
          <cell r="D1203" t="str">
            <v>新医科背景下实体与虚拟教研室双径并行、协同发展的高校基层教学组织建设探索与实践</v>
          </cell>
          <cell r="E1203" t="str">
            <v>一般项目</v>
          </cell>
        </row>
        <row r="1204">
          <cell r="A1204" t="str">
            <v>JG2021-1203</v>
          </cell>
          <cell r="B1204" t="str">
            <v>成都医学院</v>
          </cell>
          <cell r="C1204" t="str">
            <v>成都医学院鲁利群</v>
          </cell>
          <cell r="D1204" t="str">
            <v>新形势下儿科学医学生职业素养培养体系的构建与实践</v>
          </cell>
          <cell r="E1204" t="str">
            <v>一般项目</v>
          </cell>
        </row>
        <row r="1205">
          <cell r="A1205" t="str">
            <v>JG2021-1204</v>
          </cell>
          <cell r="B1205" t="str">
            <v>成都医学院</v>
          </cell>
          <cell r="C1205" t="str">
            <v>成都医学院吴敏</v>
          </cell>
          <cell r="D1205" t="str">
            <v>药学硕士“多情景-多维度”案例教学实施研究</v>
          </cell>
          <cell r="E1205" t="str">
            <v>一般项目</v>
          </cell>
        </row>
        <row r="1206">
          <cell r="A1206" t="str">
            <v>JG2021-1205</v>
          </cell>
          <cell r="B1206" t="str">
            <v>成都医学院</v>
          </cell>
          <cell r="C1206" t="str">
            <v>成都医学院刘健</v>
          </cell>
          <cell r="D1206" t="str">
            <v>基于AI的超声专业学位研究生技能培养的教学平台建设及应用研究</v>
          </cell>
          <cell r="E1206" t="str">
            <v>一般项目</v>
          </cell>
        </row>
        <row r="1207">
          <cell r="A1207" t="str">
            <v>JG2021-1206</v>
          </cell>
          <cell r="B1207" t="str">
            <v>成都医学院</v>
          </cell>
          <cell r="C1207" t="str">
            <v>成都医学院黄坪</v>
          </cell>
          <cell r="D1207" t="str">
            <v>中医专业“院校教育+师承教育”一体化人才培养模式改革研究与实践</v>
          </cell>
          <cell r="E1207" t="str">
            <v>一般项目</v>
          </cell>
        </row>
        <row r="1208">
          <cell r="A1208" t="str">
            <v>JG2021-1207</v>
          </cell>
          <cell r="B1208" t="str">
            <v>成都医学院</v>
          </cell>
          <cell r="C1208" t="str">
            <v>成都医学院陈建</v>
          </cell>
          <cell r="D1208" t="str">
            <v>预防医学本科专业人才实践与科研融合创新研究</v>
          </cell>
          <cell r="E1208" t="str">
            <v>一般项目</v>
          </cell>
        </row>
        <row r="1209">
          <cell r="A1209" t="str">
            <v>JG2021-1208</v>
          </cell>
          <cell r="B1209" t="str">
            <v>成都医学院</v>
          </cell>
          <cell r="C1209" t="str">
            <v>成都医学院杨晓强</v>
          </cell>
          <cell r="D1209" t="str">
            <v>红医文化融入医学生教育教学的探索与实践研究</v>
          </cell>
          <cell r="E1209" t="str">
            <v>一般项目</v>
          </cell>
        </row>
        <row r="1210">
          <cell r="A1210" t="str">
            <v>JG2021-1209</v>
          </cell>
          <cell r="B1210" t="str">
            <v>成都医学院</v>
          </cell>
          <cell r="C1210" t="str">
            <v>成都医学院陈煜</v>
          </cell>
          <cell r="D1210" t="str">
            <v>“广协同、深融合、全贯通”健康服务与管理专业人才实践教学体系构建与应用</v>
          </cell>
          <cell r="E1210" t="str">
            <v>一般项目</v>
          </cell>
        </row>
        <row r="1211">
          <cell r="A1211" t="str">
            <v>JG2021-1210</v>
          </cell>
          <cell r="B1211" t="str">
            <v>成都医学院</v>
          </cell>
          <cell r="C1211" t="str">
            <v>成都医学院张薇薇</v>
          </cell>
          <cell r="D1211" t="str">
            <v>教学学术视角下，教学能力模型助力地方医学院校教师教学能力分类分层培养模式的创新与实践</v>
          </cell>
          <cell r="E1211" t="str">
            <v>一般项目</v>
          </cell>
        </row>
        <row r="1212">
          <cell r="A1212" t="str">
            <v>JG2021-1211</v>
          </cell>
          <cell r="B1212" t="str">
            <v>成都医学院</v>
          </cell>
          <cell r="C1212" t="str">
            <v>成都医学院陈孜</v>
          </cell>
          <cell r="D1212" t="str">
            <v>教育新基建背景下的课程案例库建设探索研究——以《儿童青少年心理评估与诊断》为例</v>
          </cell>
          <cell r="E1212" t="str">
            <v>一般项目</v>
          </cell>
        </row>
        <row r="1213">
          <cell r="A1213" t="str">
            <v>JG2021-1212</v>
          </cell>
          <cell r="B1213" t="str">
            <v>成都医学院</v>
          </cell>
          <cell r="C1213" t="str">
            <v>成都医学院苏青</v>
          </cell>
          <cell r="D1213" t="str">
            <v>基于分层递进式大学生创新创业教育引导模式的实践与探究</v>
          </cell>
          <cell r="E1213" t="str">
            <v>一般项目</v>
          </cell>
        </row>
        <row r="1214">
          <cell r="A1214" t="str">
            <v>JG2021-1213</v>
          </cell>
          <cell r="B1214" t="str">
            <v>成都医学院</v>
          </cell>
          <cell r="C1214" t="str">
            <v>成都医学院陈建林</v>
          </cell>
          <cell r="D1214" t="str">
            <v>基于创新竞赛的食品质量与安全专业创新人才培养模式研究</v>
          </cell>
          <cell r="E1214" t="str">
            <v>一般项目</v>
          </cell>
        </row>
        <row r="1215">
          <cell r="A1215" t="str">
            <v>JG2021-1214</v>
          </cell>
          <cell r="B1215" t="str">
            <v>成都医学院</v>
          </cell>
          <cell r="C1215" t="str">
            <v>成都医学院张晓</v>
          </cell>
          <cell r="D1215" t="str">
            <v>医学生创新能力培养模式探索与实践</v>
          </cell>
          <cell r="E1215" t="str">
            <v>一般项目</v>
          </cell>
        </row>
        <row r="1216">
          <cell r="A1216" t="str">
            <v>JG2021-1215</v>
          </cell>
          <cell r="B1216" t="str">
            <v>成都医学院</v>
          </cell>
          <cell r="C1216" t="str">
            <v>成都医学院杨拯</v>
          </cell>
          <cell r="D1216" t="str">
            <v>“赛教结合”的医学生创新创业课程体系构建与实践</v>
          </cell>
          <cell r="E1216" t="str">
            <v>一般项目</v>
          </cell>
        </row>
        <row r="1217">
          <cell r="A1217" t="str">
            <v>JG2021-1216</v>
          </cell>
          <cell r="B1217" t="str">
            <v>四川警察学院</v>
          </cell>
          <cell r="C1217" t="str">
            <v>四川警察学院周长明</v>
          </cell>
          <cell r="D1217" t="str">
            <v>新时代应用型警务人才培养模式创新与实践</v>
          </cell>
          <cell r="E1217" t="str">
            <v>重点项目</v>
          </cell>
        </row>
        <row r="1218">
          <cell r="A1218" t="str">
            <v>JG2021-1217</v>
          </cell>
          <cell r="B1218" t="str">
            <v>四川警察学院</v>
          </cell>
          <cell r="C1218" t="str">
            <v>四川警察学院杜乾举</v>
          </cell>
          <cell r="D1218" t="str">
            <v>新时代公安院校课程思政建设的探索与实践</v>
          </cell>
          <cell r="E1218" t="str">
            <v>重点项目</v>
          </cell>
        </row>
        <row r="1219">
          <cell r="A1219" t="str">
            <v>JG2021-1218</v>
          </cell>
          <cell r="B1219" t="str">
            <v>四川警察学院</v>
          </cell>
          <cell r="C1219" t="str">
            <v>四川警察学院郑友军</v>
          </cell>
          <cell r="D1219" t="str">
            <v>新时代涉藏警务复合型人才培养模式改革与实践</v>
          </cell>
          <cell r="E1219" t="str">
            <v>重点项目</v>
          </cell>
        </row>
        <row r="1220">
          <cell r="A1220" t="str">
            <v>JG2021-1219</v>
          </cell>
          <cell r="B1220" t="str">
            <v>四川警察学院</v>
          </cell>
          <cell r="C1220" t="str">
            <v>四川警察学院钟云华</v>
          </cell>
          <cell r="D1220" t="str">
            <v>智慧警务导向下公安学类专业警务数据能力培养模式建构与实践</v>
          </cell>
          <cell r="E1220" t="str">
            <v>重点项目</v>
          </cell>
        </row>
        <row r="1221">
          <cell r="A1221" t="str">
            <v>JG2021-1220</v>
          </cell>
          <cell r="B1221" t="str">
            <v>四川警察学院</v>
          </cell>
          <cell r="C1221" t="str">
            <v>四川警察学院唐雪莲</v>
          </cell>
          <cell r="D1221" t="str">
            <v>公安院校“三全育人”模式创新与实践</v>
          </cell>
          <cell r="E1221" t="str">
            <v>重点项目</v>
          </cell>
        </row>
        <row r="1222">
          <cell r="A1222" t="str">
            <v>JG2021-1221</v>
          </cell>
          <cell r="B1222" t="str">
            <v>四川警察学院</v>
          </cell>
          <cell r="C1222" t="str">
            <v>四川警察学院代勇</v>
          </cell>
          <cell r="D1222" t="str">
            <v>“一核，三转，五发力”新时代刑事技术人才培养模式研究与实践</v>
          </cell>
          <cell r="E1222" t="str">
            <v>一般项目</v>
          </cell>
        </row>
        <row r="1223">
          <cell r="A1223" t="str">
            <v>JG2021-1222</v>
          </cell>
          <cell r="B1223" t="str">
            <v>四川警察学院</v>
          </cell>
          <cell r="C1223" t="str">
            <v>四川警察学院欧居尚</v>
          </cell>
          <cell r="D1223" t="str">
            <v>面向未来的交通管理工程教学体系建构与实践研究</v>
          </cell>
          <cell r="E1223" t="str">
            <v>一般项目</v>
          </cell>
        </row>
        <row r="1224">
          <cell r="A1224" t="str">
            <v>JG2021-1223</v>
          </cell>
          <cell r="B1224" t="str">
            <v>四川警察学院</v>
          </cell>
          <cell r="C1224" t="str">
            <v>四川警察学院汪小林</v>
          </cell>
          <cell r="D1224" t="str">
            <v>新文科背景下的治安学国家级一流本科专业进阶发展路径探索与实践</v>
          </cell>
          <cell r="E1224" t="str">
            <v>一般项目</v>
          </cell>
        </row>
        <row r="1225">
          <cell r="A1225" t="str">
            <v>JG2021-1224</v>
          </cell>
          <cell r="B1225" t="str">
            <v>四川警察学院</v>
          </cell>
          <cell r="C1225" t="str">
            <v>四川警察学院张颖</v>
          </cell>
          <cell r="D1225" t="str">
            <v>数智时代新法科建设视阈下公安法治人才培养模式的探索与实践</v>
          </cell>
          <cell r="E1225" t="str">
            <v>一般项目</v>
          </cell>
        </row>
        <row r="1226">
          <cell r="A1226" t="str">
            <v>JG2021-1225</v>
          </cell>
          <cell r="B1226" t="str">
            <v>四川警察学院</v>
          </cell>
          <cell r="C1226" t="str">
            <v>四川警察学院刘文芳</v>
          </cell>
          <cell r="D1226" t="str">
            <v>高校青年马克思主义者培养体系建构与探索</v>
          </cell>
          <cell r="E1226" t="str">
            <v>一般项目</v>
          </cell>
        </row>
        <row r="1227">
          <cell r="A1227" t="str">
            <v>JG2021-1226</v>
          </cell>
          <cell r="B1227" t="str">
            <v>四川警察学院</v>
          </cell>
          <cell r="C1227" t="str">
            <v>四川警察学院龙兵</v>
          </cell>
          <cell r="D1227" t="str">
            <v>刑事科学技术“岗课研赛创证”实战化教学模式研究与实践</v>
          </cell>
          <cell r="E1227" t="str">
            <v>一般项目</v>
          </cell>
        </row>
        <row r="1228">
          <cell r="A1228" t="str">
            <v>JG2021-1227</v>
          </cell>
          <cell r="B1228" t="str">
            <v>四川警察学院</v>
          </cell>
          <cell r="C1228" t="str">
            <v>四川警察学院王刚</v>
          </cell>
          <cell r="D1228" t="str">
            <v>公安类专业学生信息素养及网络执法能力培养模式的改革与实践</v>
          </cell>
          <cell r="E1228" t="str">
            <v>一般项目</v>
          </cell>
        </row>
        <row r="1229">
          <cell r="A1229" t="str">
            <v>JG2021-1228</v>
          </cell>
          <cell r="B1229" t="str">
            <v>四川警察学院</v>
          </cell>
          <cell r="C1229" t="str">
            <v>四川警察学院李晓莲</v>
          </cell>
          <cell r="D1229" t="str">
            <v>新文科背景下公安应用型高校通识教育改革的路径与方法</v>
          </cell>
          <cell r="E1229" t="str">
            <v>一般项目</v>
          </cell>
        </row>
        <row r="1230">
          <cell r="A1230" t="str">
            <v>JG2021-1229</v>
          </cell>
          <cell r="B1230" t="str">
            <v>四川警察学院</v>
          </cell>
          <cell r="C1230" t="str">
            <v>四川警察学院卞宏波</v>
          </cell>
          <cell r="D1230" t="str">
            <v>“三全育人”理念下互嵌式校局协同育人模式创新研究</v>
          </cell>
          <cell r="E1230" t="str">
            <v>一般项目</v>
          </cell>
        </row>
        <row r="1231">
          <cell r="A1231" t="str">
            <v>JG2021-1230</v>
          </cell>
          <cell r="B1231" t="str">
            <v>四川警察学院</v>
          </cell>
          <cell r="C1231" t="str">
            <v>四川警察学院王洪芳</v>
          </cell>
          <cell r="D1231" t="str">
            <v>以培养研究型公安法治人才为导向的警察院校法学课程体系优化与教学内容改革</v>
          </cell>
          <cell r="E1231" t="str">
            <v>一般项目</v>
          </cell>
        </row>
        <row r="1232">
          <cell r="A1232" t="str">
            <v>JG2021-1231</v>
          </cell>
          <cell r="B1232" t="str">
            <v>四川警察学院</v>
          </cell>
          <cell r="C1232" t="str">
            <v>四川警察学院石臣鹏</v>
          </cell>
          <cell r="D1232" t="str">
            <v>“教育新基建”背景下的一流课程持续改进探索与实践</v>
          </cell>
          <cell r="E1232" t="str">
            <v>一般项目</v>
          </cell>
        </row>
        <row r="1233">
          <cell r="A1233" t="str">
            <v>JG2021-1232</v>
          </cell>
          <cell r="B1233" t="str">
            <v>乐山师范学院</v>
          </cell>
          <cell r="C1233" t="str">
            <v>乐山师范学院刘进</v>
          </cell>
          <cell r="D1233" t="str">
            <v>地方高师院校三化五融合应用型人才培养模式探索与实践</v>
          </cell>
          <cell r="E1233" t="str">
            <v>重点项目</v>
          </cell>
        </row>
        <row r="1234">
          <cell r="A1234" t="str">
            <v>JG2021-1233</v>
          </cell>
          <cell r="B1234" t="str">
            <v>乐山师范学院</v>
          </cell>
          <cell r="C1234" t="str">
            <v>乐山师范学院胡丹</v>
          </cell>
          <cell r="D1234" t="str">
            <v>面向西部乡村振兴的基础教育卓越教师培养体系建构研究与实践</v>
          </cell>
          <cell r="E1234" t="str">
            <v>重点项目</v>
          </cell>
        </row>
        <row r="1235">
          <cell r="A1235" t="str">
            <v>JG2021-1234</v>
          </cell>
          <cell r="B1235" t="str">
            <v>乐山师范学院</v>
          </cell>
          <cell r="C1235" t="str">
            <v>乐山师范学院李朝晖</v>
          </cell>
          <cell r="D1235" t="str">
            <v>新时代西部地方高校特殊教育人才培养体系的改革创新</v>
          </cell>
          <cell r="E1235" t="str">
            <v>重点项目</v>
          </cell>
        </row>
        <row r="1236">
          <cell r="A1236" t="str">
            <v>JG2021-1235</v>
          </cell>
          <cell r="B1236" t="str">
            <v>乐山师范学院</v>
          </cell>
          <cell r="C1236" t="str">
            <v>乐山师范学院陈立志</v>
          </cell>
          <cell r="D1236" t="str">
            <v>地方师范院校“四要素四维度”三全育人体系建设的探索与实践</v>
          </cell>
          <cell r="E1236" t="str">
            <v>重点项目</v>
          </cell>
        </row>
        <row r="1237">
          <cell r="A1237" t="str">
            <v>JG2021-1236</v>
          </cell>
          <cell r="B1237" t="str">
            <v>乐山师范学院</v>
          </cell>
          <cell r="C1237" t="str">
            <v>乐山师范学院汪天飞</v>
          </cell>
          <cell r="D1237" t="str">
            <v>地方本科院校双创实践教育平台2.0的构建与实践</v>
          </cell>
          <cell r="E1237" t="str">
            <v>重点项目</v>
          </cell>
        </row>
        <row r="1238">
          <cell r="A1238" t="str">
            <v>JG2021-1237</v>
          </cell>
          <cell r="B1238" t="str">
            <v>乐山师范学院</v>
          </cell>
          <cell r="C1238" t="str">
            <v>乐山师范学院杨晓军</v>
          </cell>
          <cell r="D1238" t="str">
            <v>跨校教研·跨媒融合·跨域合作：虚拟新闻教研室建设研究与实践</v>
          </cell>
          <cell r="E1238" t="str">
            <v>一般项目</v>
          </cell>
        </row>
        <row r="1239">
          <cell r="A1239" t="str">
            <v>JG2021-1238</v>
          </cell>
          <cell r="B1239" t="str">
            <v>乐山师范学院</v>
          </cell>
          <cell r="C1239" t="str">
            <v>乐山师范学院屈小兵</v>
          </cell>
          <cell r="D1239" t="str">
            <v>地方本科院校数理类师范专业“三化一型”人才培养模式改革与实践</v>
          </cell>
          <cell r="E1239" t="str">
            <v>一般项目</v>
          </cell>
        </row>
        <row r="1240">
          <cell r="A1240" t="str">
            <v>JG2021-1239</v>
          </cell>
          <cell r="B1240" t="str">
            <v>乐山师范学院</v>
          </cell>
          <cell r="C1240" t="str">
            <v>乐山师范学院唐琼</v>
          </cell>
          <cell r="D1240" t="str">
            <v>新工科建设和工程教育认证背景下环境工程专业建设研究</v>
          </cell>
          <cell r="E1240" t="str">
            <v>一般项目</v>
          </cell>
        </row>
        <row r="1241">
          <cell r="A1241" t="str">
            <v>JG2021-1240</v>
          </cell>
          <cell r="B1241" t="str">
            <v>乐山师范学院</v>
          </cell>
          <cell r="C1241" t="str">
            <v>乐山师范学院张远东</v>
          </cell>
          <cell r="D1241" t="str">
            <v>地方应用型本科院校精英人才培养模式的创新探索</v>
          </cell>
          <cell r="E1241" t="str">
            <v>一般项目</v>
          </cell>
        </row>
        <row r="1242">
          <cell r="A1242" t="str">
            <v>JG2021-1241</v>
          </cell>
          <cell r="B1242" t="str">
            <v>乐山师范学院</v>
          </cell>
          <cell r="C1242" t="str">
            <v>乐山师范学院门涛</v>
          </cell>
          <cell r="D1242" t="str">
            <v>以“四轮助力，两翼齐飞”驱动的一流课程及专业建设探索与实践</v>
          </cell>
          <cell r="E1242" t="str">
            <v>一般项目</v>
          </cell>
        </row>
        <row r="1243">
          <cell r="A1243" t="str">
            <v>JG2021-1242</v>
          </cell>
          <cell r="B1243" t="str">
            <v>乐山师范学院</v>
          </cell>
          <cell r="C1243" t="str">
            <v>乐山师范学院刘才铭</v>
          </cell>
          <cell r="D1243" t="str">
            <v>西部地方院校计算机与人工智能人才融合培养体系探索与实践</v>
          </cell>
          <cell r="E1243" t="str">
            <v>一般项目</v>
          </cell>
        </row>
        <row r="1244">
          <cell r="A1244" t="str">
            <v>JG2021-1243</v>
          </cell>
          <cell r="B1244" t="str">
            <v>乐山师范学院</v>
          </cell>
          <cell r="C1244" t="str">
            <v>乐山师范学院但强</v>
          </cell>
          <cell r="D1244" t="str">
            <v>新时代旅游管理类专业复合型人才培养体系构建与实践</v>
          </cell>
          <cell r="E1244" t="str">
            <v>一般项目</v>
          </cell>
        </row>
        <row r="1245">
          <cell r="A1245" t="str">
            <v>JG2021-1244</v>
          </cell>
          <cell r="B1245" t="str">
            <v>乐山师范学院</v>
          </cell>
          <cell r="C1245" t="str">
            <v>乐山师范学院张继兰</v>
          </cell>
          <cell r="D1245" t="str">
            <v>新时代美育视阈下地方师范院校艺术通识教育的改革与创新</v>
          </cell>
          <cell r="E1245" t="str">
            <v>一般项目</v>
          </cell>
        </row>
        <row r="1246">
          <cell r="A1246" t="str">
            <v>JG2021-1245</v>
          </cell>
          <cell r="B1246" t="str">
            <v>乐山师范学院</v>
          </cell>
          <cell r="C1246" t="str">
            <v>乐山师范学院王林</v>
          </cell>
          <cell r="D1246" t="str">
            <v>“两整合-三协同-五进入”川南地区高端翻译人才培养新模式实践与研究</v>
          </cell>
          <cell r="E1246" t="str">
            <v>一般项目</v>
          </cell>
        </row>
        <row r="1247">
          <cell r="A1247" t="str">
            <v>JG2021-1246</v>
          </cell>
          <cell r="B1247" t="str">
            <v>乐山师范学院</v>
          </cell>
          <cell r="C1247" t="str">
            <v>乐山师范学院孙永兴</v>
          </cell>
          <cell r="D1247" t="str">
            <v>深化新时代人文地理与城乡规划专业课程思政教学的普惠共享研究</v>
          </cell>
          <cell r="E1247" t="str">
            <v>一般项目</v>
          </cell>
        </row>
        <row r="1248">
          <cell r="A1248" t="str">
            <v>JG2021-1247</v>
          </cell>
          <cell r="B1248" t="str">
            <v>乐山师范学院</v>
          </cell>
          <cell r="C1248" t="str">
            <v>乐山师范学院黄河</v>
          </cell>
          <cell r="D1248" t="str">
            <v>新时代普通高校体育专业课程思政元素凝练和资源整合的研究与实践</v>
          </cell>
          <cell r="E1248" t="str">
            <v>一般项目</v>
          </cell>
        </row>
        <row r="1249">
          <cell r="A1249" t="str">
            <v>JG2021-1248</v>
          </cell>
          <cell r="B1249" t="str">
            <v>乐山师范学院</v>
          </cell>
          <cell r="C1249" t="str">
            <v>乐山师范学院范晶</v>
          </cell>
          <cell r="D1249" t="str">
            <v>新农科背景下《遗传学》课程的教学改革助力培育高“创商”生物学人才的探索</v>
          </cell>
          <cell r="E1249" t="str">
            <v>一般项目</v>
          </cell>
        </row>
        <row r="1250">
          <cell r="A1250" t="str">
            <v>JG2021-1249</v>
          </cell>
          <cell r="B1250" t="str">
            <v>乐山师范学院</v>
          </cell>
          <cell r="C1250" t="str">
            <v>乐山师范学院陈封政</v>
          </cell>
          <cell r="D1250" t="str">
            <v>制药工程专业“政产学研用”一体化的创新创业教育体系探索</v>
          </cell>
          <cell r="E1250" t="str">
            <v>一般项目</v>
          </cell>
        </row>
        <row r="1251">
          <cell r="A1251" t="str">
            <v>JG2021-1250</v>
          </cell>
          <cell r="B1251" t="str">
            <v>乐山师范学院</v>
          </cell>
          <cell r="C1251" t="str">
            <v>乐山师范学院代发文</v>
          </cell>
          <cell r="D1251" t="str">
            <v>构建校企“平台+”专业培养体系创新实践教学模式——以培养竹林专业大学生为例</v>
          </cell>
          <cell r="E1251" t="str">
            <v>一般项目</v>
          </cell>
        </row>
        <row r="1252">
          <cell r="A1252" t="str">
            <v>JG2021-1251</v>
          </cell>
          <cell r="B1252" t="str">
            <v>乐山师范学院</v>
          </cell>
          <cell r="C1252" t="str">
            <v>乐山师范学院何川</v>
          </cell>
          <cell r="D1252" t="str">
            <v>基于文化创意产业的“六平台一制度”专创融合培养模式的探索与实践</v>
          </cell>
          <cell r="E1252" t="str">
            <v>一般项目</v>
          </cell>
        </row>
        <row r="1253">
          <cell r="A1253" t="str">
            <v>JG2021-1252</v>
          </cell>
          <cell r="B1253" t="str">
            <v>乐山师范学院</v>
          </cell>
          <cell r="C1253" t="str">
            <v>乐山师范学院胡强</v>
          </cell>
          <cell r="D1253" t="str">
            <v>“思政+双创”元素融入专业课程的教学改革与实践——以《食品工艺学导论》课程为例</v>
          </cell>
          <cell r="E1253" t="str">
            <v>一般项目</v>
          </cell>
        </row>
        <row r="1254">
          <cell r="A1254" t="str">
            <v>JG2021-1253</v>
          </cell>
          <cell r="B1254" t="str">
            <v>乐山师范学院</v>
          </cell>
          <cell r="C1254" t="str">
            <v>乐山师范学院杨瑶君</v>
          </cell>
          <cell r="D1254" t="str">
            <v>地方师范院校乡村振兴产业人才培养研究</v>
          </cell>
          <cell r="E1254" t="str">
            <v>一般项目</v>
          </cell>
        </row>
        <row r="1255">
          <cell r="A1255" t="str">
            <v>JG2021-1254</v>
          </cell>
          <cell r="B1255" t="str">
            <v>乐山师范学院</v>
          </cell>
          <cell r="C1255" t="str">
            <v>乐山师范学院彭瑾</v>
          </cell>
          <cell r="D1255" t="str">
            <v>创新打造“五个一”工程，探索双创类竞赛组织管理长效机制</v>
          </cell>
          <cell r="E1255" t="str">
            <v>一般项目</v>
          </cell>
        </row>
        <row r="1256">
          <cell r="A1256" t="str">
            <v>JG2021-1255</v>
          </cell>
          <cell r="B1256" t="str">
            <v>乐山师范学院</v>
          </cell>
          <cell r="C1256" t="str">
            <v>乐山师范学院王延云</v>
          </cell>
          <cell r="D1256" t="str">
            <v>应用设计思维和项目制教学推动实践教学的再造与升级-以专创融合动植物检疫专业为例</v>
          </cell>
          <cell r="E1256" t="str">
            <v>一般项目</v>
          </cell>
        </row>
        <row r="1257">
          <cell r="A1257" t="str">
            <v>JG2021-1256</v>
          </cell>
          <cell r="B1257" t="str">
            <v>乐山师范学院</v>
          </cell>
          <cell r="C1257" t="str">
            <v>乐山师范学院王应红</v>
          </cell>
          <cell r="D1257" t="str">
            <v>《化学综合实验》课程建设与创新创业教育融合培养模式探索与实践</v>
          </cell>
          <cell r="E1257" t="str">
            <v>一般项目</v>
          </cell>
        </row>
        <row r="1258">
          <cell r="A1258" t="str">
            <v>JG2021-1257</v>
          </cell>
          <cell r="B1258" t="str">
            <v>乐山师范学院</v>
          </cell>
          <cell r="C1258" t="str">
            <v>乐山师范学院肖志刚</v>
          </cell>
          <cell r="D1258" t="str">
            <v>基于创新创业教育的三维能力教师培养机制研究与实践</v>
          </cell>
          <cell r="E1258" t="str">
            <v>一般项目</v>
          </cell>
        </row>
        <row r="1259">
          <cell r="A1259" t="str">
            <v>JG2021-1258</v>
          </cell>
          <cell r="B1259" t="str">
            <v>乐山师范学院</v>
          </cell>
          <cell r="C1259" t="str">
            <v>乐山师范学院龙文聪</v>
          </cell>
          <cell r="D1259" t="str">
            <v>生物类专业“车间主任”型创新人才培养模式的探索</v>
          </cell>
          <cell r="E1259" t="str">
            <v>一般项目</v>
          </cell>
        </row>
        <row r="1260">
          <cell r="A1260" t="str">
            <v>JG2021-1259</v>
          </cell>
          <cell r="B1260" t="str">
            <v>乐山师范学院</v>
          </cell>
          <cell r="C1260" t="str">
            <v>乐山师范学院马旭光</v>
          </cell>
          <cell r="D1260" t="str">
            <v>环境工程专业“三全三融，多维一体”的双创实践教学体系综合改革与实践</v>
          </cell>
          <cell r="E1260" t="str">
            <v>一般项目</v>
          </cell>
        </row>
        <row r="1261">
          <cell r="A1261" t="str">
            <v>JG2021-1260</v>
          </cell>
          <cell r="B1261" t="str">
            <v>内江师范学院</v>
          </cell>
          <cell r="C1261" t="str">
            <v>内江师范学院张志远</v>
          </cell>
          <cell r="D1261" t="str">
            <v>中华传统廉洁文化融入高等教育“三全育人”体系的模式建构与实践探索</v>
          </cell>
          <cell r="E1261" t="str">
            <v>重点项目</v>
          </cell>
        </row>
        <row r="1262">
          <cell r="A1262" t="str">
            <v>JG2021-1261</v>
          </cell>
          <cell r="B1262" t="str">
            <v>内江师范学院</v>
          </cell>
          <cell r="C1262" t="str">
            <v>内江师范学院陈晓春</v>
          </cell>
          <cell r="D1262" t="str">
            <v>技术赋能教学智慧点亮未来——智慧教学生态系统的构建与实践</v>
          </cell>
          <cell r="E1262" t="str">
            <v>重点项目</v>
          </cell>
        </row>
        <row r="1263">
          <cell r="A1263" t="str">
            <v>JG2021-1262</v>
          </cell>
          <cell r="B1263" t="str">
            <v>内江师范学院</v>
          </cell>
          <cell r="C1263" t="str">
            <v>内江师范学院李益彬</v>
          </cell>
          <cell r="D1263" t="str">
            <v>“新师范”背景下高校教师教育质量保障体系构建与实践</v>
          </cell>
          <cell r="E1263" t="str">
            <v>重点项目</v>
          </cell>
        </row>
        <row r="1264">
          <cell r="A1264" t="str">
            <v>JG2021-1263</v>
          </cell>
          <cell r="B1264" t="str">
            <v>内江师范学院</v>
          </cell>
          <cell r="C1264" t="str">
            <v>内江师范学院艾小平</v>
          </cell>
          <cell r="D1264" t="str">
            <v>G-U-S-C“四位一体”协同育师机制的探索与实践</v>
          </cell>
          <cell r="E1264" t="str">
            <v>重点项目</v>
          </cell>
        </row>
        <row r="1265">
          <cell r="A1265" t="str">
            <v>JG2021-1264</v>
          </cell>
          <cell r="B1265" t="str">
            <v>内江师范学院</v>
          </cell>
          <cell r="C1265" t="str">
            <v>内江师范学院车如山</v>
          </cell>
          <cell r="D1265" t="str">
            <v>四川省地方本科院校办学定位与办学特色研究</v>
          </cell>
          <cell r="E1265" t="str">
            <v>重点项目</v>
          </cell>
        </row>
        <row r="1266">
          <cell r="A1266" t="str">
            <v>JG2021-1265</v>
          </cell>
          <cell r="B1266" t="str">
            <v>内江师范学院</v>
          </cell>
          <cell r="C1266" t="str">
            <v>内江师范学院周文俊</v>
          </cell>
          <cell r="D1266" t="str">
            <v>协同育人、研教结合、锻造良师——师范生优质校外实践基地建设</v>
          </cell>
          <cell r="E1266" t="str">
            <v>一般项目</v>
          </cell>
        </row>
        <row r="1267">
          <cell r="A1267" t="str">
            <v>JG2021-1266</v>
          </cell>
          <cell r="B1267" t="str">
            <v>内江师范学院</v>
          </cell>
          <cell r="C1267" t="str">
            <v>内江师范学院陈丹</v>
          </cell>
          <cell r="D1267" t="str">
            <v>新文科视域下范长江式卓越新闻传播人才融合培养模式探索与实践</v>
          </cell>
          <cell r="E1267" t="str">
            <v>一般项目</v>
          </cell>
        </row>
        <row r="1268">
          <cell r="A1268" t="str">
            <v>JG2021-1267</v>
          </cell>
          <cell r="B1268" t="str">
            <v>内江师范学院</v>
          </cell>
          <cell r="C1268" t="str">
            <v>内江师范学院罗小成</v>
          </cell>
          <cell r="D1268" t="str">
            <v>基于OBE理念的物理类师范专业课程改革探索与实践研究</v>
          </cell>
          <cell r="E1268" t="str">
            <v>一般项目</v>
          </cell>
        </row>
        <row r="1269">
          <cell r="A1269" t="str">
            <v>JG2021-1268</v>
          </cell>
          <cell r="B1269" t="str">
            <v>内江师范学院</v>
          </cell>
          <cell r="C1269" t="str">
            <v>内江师范学院张云</v>
          </cell>
          <cell r="D1269" t="str">
            <v>新经济背景下地方高校新商科数字化人才多维协同培养体系探索与实践</v>
          </cell>
          <cell r="E1269" t="str">
            <v>一般项目</v>
          </cell>
        </row>
        <row r="1270">
          <cell r="A1270" t="str">
            <v>JG2021-1269</v>
          </cell>
          <cell r="B1270" t="str">
            <v>内江师范学院</v>
          </cell>
          <cell r="C1270" t="str">
            <v>内江师范学院李素军</v>
          </cell>
          <cell r="D1270" t="str">
            <v>峨眉武术文化融入高校体育课堂教育教学的研究与实践</v>
          </cell>
          <cell r="E1270" t="str">
            <v>一般项目</v>
          </cell>
        </row>
        <row r="1271">
          <cell r="A1271" t="str">
            <v>JG2021-1270</v>
          </cell>
          <cell r="B1271" t="str">
            <v>内江师范学院</v>
          </cell>
          <cell r="C1271" t="str">
            <v>内江师范学院胡利超</v>
          </cell>
          <cell r="D1271" t="str">
            <v>高校教学单位质量管理体系建设</v>
          </cell>
          <cell r="E1271" t="str">
            <v>一般项目</v>
          </cell>
        </row>
        <row r="1272">
          <cell r="A1272" t="str">
            <v>JG2021-1271</v>
          </cell>
          <cell r="B1272" t="str">
            <v>内江师范学院</v>
          </cell>
          <cell r="C1272" t="str">
            <v>内江师范学院蒋乾</v>
          </cell>
          <cell r="D1272" t="str">
            <v>地方应用型高校产教融合、协同育人实践教学体系构建与实践</v>
          </cell>
          <cell r="E1272" t="str">
            <v>一般项目</v>
          </cell>
        </row>
        <row r="1273">
          <cell r="A1273" t="str">
            <v>JG2021-1272</v>
          </cell>
          <cell r="B1273" t="str">
            <v>内江师范学院</v>
          </cell>
          <cell r="C1273" t="str">
            <v>内江师范学院杜惠蓉</v>
          </cell>
          <cell r="D1273" t="str">
            <v>化学课程思政元素库建设研究</v>
          </cell>
          <cell r="E1273" t="str">
            <v>一般项目</v>
          </cell>
        </row>
        <row r="1274">
          <cell r="A1274" t="str">
            <v>JG2021-1273</v>
          </cell>
          <cell r="B1274" t="str">
            <v>内江师范学院</v>
          </cell>
          <cell r="C1274" t="str">
            <v>内江师范学院许雷</v>
          </cell>
          <cell r="D1274" t="str">
            <v>“双创”视角下大数据类专业实践教学体系与模式研究</v>
          </cell>
          <cell r="E1274" t="str">
            <v>一般项目</v>
          </cell>
        </row>
        <row r="1275">
          <cell r="A1275" t="str">
            <v>JG2021-1274</v>
          </cell>
          <cell r="B1275" t="str">
            <v>内江师范学院</v>
          </cell>
          <cell r="C1275" t="str">
            <v>内江师范学院黄文记</v>
          </cell>
          <cell r="D1275" t="str">
            <v>地方高校历史学专业政产学研用合作培养创新人才模式的构建与实践</v>
          </cell>
          <cell r="E1275" t="str">
            <v>一般项目</v>
          </cell>
        </row>
        <row r="1276">
          <cell r="A1276" t="str">
            <v>JG2021-1275</v>
          </cell>
          <cell r="B1276" t="str">
            <v>内江师范学院</v>
          </cell>
          <cell r="C1276" t="str">
            <v>内江师范学院袁天凤</v>
          </cell>
          <cell r="D1276" t="str">
            <v>高校《中国地理》课程思政建设的研究与实践</v>
          </cell>
          <cell r="E1276" t="str">
            <v>一般项目</v>
          </cell>
        </row>
        <row r="1277">
          <cell r="A1277" t="str">
            <v>JG2021-1276</v>
          </cell>
          <cell r="B1277" t="str">
            <v>内江师范学院</v>
          </cell>
          <cell r="C1277" t="str">
            <v>内江师范学院陈自利</v>
          </cell>
          <cell r="D1277" t="str">
            <v>新时代地方高校创新创业人才培养中渗透财商教育的实践探索</v>
          </cell>
          <cell r="E1277" t="str">
            <v>一般项目</v>
          </cell>
        </row>
        <row r="1278">
          <cell r="A1278" t="str">
            <v>JG2021-1277</v>
          </cell>
          <cell r="B1278" t="str">
            <v>内江师范学院</v>
          </cell>
          <cell r="C1278" t="str">
            <v>内江师范学院张莉</v>
          </cell>
          <cell r="D1278" t="str">
            <v>基于核心素养理念的创新创业教育课程建设研究——以数值分析为例</v>
          </cell>
          <cell r="E1278" t="str">
            <v>一般项目</v>
          </cell>
        </row>
        <row r="1279">
          <cell r="A1279" t="str">
            <v>JG2021-1278</v>
          </cell>
          <cell r="B1279" t="str">
            <v>内江师范学院</v>
          </cell>
          <cell r="C1279" t="str">
            <v>内江师范学院刘敏</v>
          </cell>
          <cell r="D1279" t="str">
            <v>基于“双碳”人才培养的大学生创新创业教育模式探索</v>
          </cell>
          <cell r="E1279" t="str">
            <v>一般项目</v>
          </cell>
        </row>
        <row r="1280">
          <cell r="A1280" t="str">
            <v>JG2021-1279</v>
          </cell>
          <cell r="B1280" t="str">
            <v>内江师范学院</v>
          </cell>
          <cell r="C1280" t="str">
            <v>内江师范学院史晋绒</v>
          </cell>
          <cell r="D1280" t="str">
            <v>基于“创新创业+课程思政”的地方本科高校生物类专业实践课程建设研究——以内江师范学院为例</v>
          </cell>
          <cell r="E1280" t="str">
            <v>一般项目</v>
          </cell>
        </row>
        <row r="1281">
          <cell r="A1281" t="str">
            <v>JG2021-1280</v>
          </cell>
          <cell r="B1281" t="str">
            <v>内江师范学院</v>
          </cell>
          <cell r="C1281" t="str">
            <v>内江师范学院刘佳</v>
          </cell>
          <cell r="D1281" t="str">
            <v>“成渝双城经济圈”背景下高校新闻传播类专业创新创业教育改革研究</v>
          </cell>
          <cell r="E1281" t="str">
            <v>一般项目</v>
          </cell>
        </row>
        <row r="1282">
          <cell r="A1282" t="str">
            <v>JG2021-1281</v>
          </cell>
          <cell r="B1282" t="str">
            <v>内江师范学院</v>
          </cell>
          <cell r="C1282" t="str">
            <v>内江师范学院秦亚</v>
          </cell>
          <cell r="D1282" t="str">
            <v>深度融合OBE理念的毕业论文(设计)全过程管理的改革与实践</v>
          </cell>
          <cell r="E1282" t="str">
            <v>一般项目</v>
          </cell>
        </row>
        <row r="1283">
          <cell r="A1283" t="str">
            <v>JG2021-1282</v>
          </cell>
          <cell r="B1283" t="str">
            <v>内江师范学院</v>
          </cell>
          <cell r="C1283" t="str">
            <v>内江师范学院李建龙</v>
          </cell>
          <cell r="D1283" t="str">
            <v>5G背景下大学生创新创业与乡村振兴融合发展的关键问题研究</v>
          </cell>
          <cell r="E1283" t="str">
            <v>一般项目</v>
          </cell>
        </row>
        <row r="1284">
          <cell r="A1284" t="str">
            <v>JG2021-1283</v>
          </cell>
          <cell r="B1284" t="str">
            <v>内江师范学院</v>
          </cell>
          <cell r="C1284" t="str">
            <v>内江师范学院王永明</v>
          </cell>
          <cell r="D1284" t="str">
            <v>基于创新创业能力培养的《水族动物养殖与鉴赏》课程“五位一体”实践教学模式研究</v>
          </cell>
          <cell r="E1284" t="str">
            <v>一般项目</v>
          </cell>
        </row>
        <row r="1285">
          <cell r="A1285" t="str">
            <v>JG2021-1284</v>
          </cell>
          <cell r="B1285" t="str">
            <v>宜宾学院</v>
          </cell>
          <cell r="C1285" t="str">
            <v>宜宾学院蔡乐才</v>
          </cell>
          <cell r="D1285" t="str">
            <v>五育并举视域下“三全育人”协同创新理论与实践研究</v>
          </cell>
          <cell r="E1285" t="str">
            <v>重点项目</v>
          </cell>
        </row>
        <row r="1286">
          <cell r="A1286" t="str">
            <v>JG2021-1285</v>
          </cell>
          <cell r="B1286" t="str">
            <v>宜宾学院</v>
          </cell>
          <cell r="C1286" t="str">
            <v>宜宾学院王玲</v>
          </cell>
          <cell r="D1286" t="str">
            <v>以政产学教育共同体为载体的地方应用型高校双循环实践教学体系研究</v>
          </cell>
          <cell r="E1286" t="str">
            <v>重点项目</v>
          </cell>
        </row>
        <row r="1287">
          <cell r="A1287" t="str">
            <v>JG2021-1286</v>
          </cell>
          <cell r="B1287" t="str">
            <v>宜宾学院</v>
          </cell>
          <cell r="C1287" t="str">
            <v>宜宾学院罗娅君</v>
          </cell>
          <cell r="D1287" t="str">
            <v>新时代高校劳动教育的研究与实践</v>
          </cell>
          <cell r="E1287" t="str">
            <v>重点项目</v>
          </cell>
        </row>
        <row r="1288">
          <cell r="A1288" t="str">
            <v>JG2021-1287</v>
          </cell>
          <cell r="B1288" t="str">
            <v>宜宾学院</v>
          </cell>
          <cell r="C1288" t="str">
            <v>宜宾学院文良华</v>
          </cell>
          <cell r="D1288" t="str">
            <v>依托国家一流本科建设专业的电子信息类虚拟教研室建设与探索研究</v>
          </cell>
          <cell r="E1288" t="str">
            <v>重点项目</v>
          </cell>
        </row>
        <row r="1289">
          <cell r="A1289" t="str">
            <v>JG2021-1288</v>
          </cell>
          <cell r="B1289" t="str">
            <v>宜宾学院</v>
          </cell>
          <cell r="C1289" t="str">
            <v>宜宾学院周志凌</v>
          </cell>
          <cell r="D1289" t="str">
            <v>新文科背景下政产学研用服协同培养基层卓越新闻传播人才的探索与实践</v>
          </cell>
          <cell r="E1289" t="str">
            <v>一般项目</v>
          </cell>
        </row>
        <row r="1290">
          <cell r="A1290" t="str">
            <v>JG2021-1289</v>
          </cell>
          <cell r="B1290" t="str">
            <v>宜宾学院</v>
          </cell>
          <cell r="C1290" t="str">
            <v>宜宾学院魏琴</v>
          </cell>
          <cell r="D1290" t="str">
            <v>工程技术类科研平台与专业教研室联动培养新工科人才工程素养体系创新与实践</v>
          </cell>
          <cell r="E1290" t="str">
            <v>一般项目</v>
          </cell>
        </row>
        <row r="1291">
          <cell r="A1291" t="str">
            <v>JG2021-1290</v>
          </cell>
          <cell r="B1291" t="str">
            <v>宜宾学院</v>
          </cell>
          <cell r="C1291" t="str">
            <v>宜宾学院朱文优</v>
          </cell>
          <cell r="D1291" t="str">
            <v>理实一体开放融合协同治理----固态发酵人才实践能力培养体系的构建</v>
          </cell>
          <cell r="E1291" t="str">
            <v>一般项目</v>
          </cell>
        </row>
        <row r="1292">
          <cell r="A1292" t="str">
            <v>JG2021-1291</v>
          </cell>
          <cell r="B1292" t="str">
            <v>宜宾学院</v>
          </cell>
          <cell r="C1292" t="str">
            <v>宜宾学院陈世海</v>
          </cell>
          <cell r="D1292" t="str">
            <v>“事业群”助推新文科基层治理人才培养模式探索</v>
          </cell>
          <cell r="E1292" t="str">
            <v>一般项目</v>
          </cell>
        </row>
        <row r="1293">
          <cell r="A1293" t="str">
            <v>JG2021-1292</v>
          </cell>
          <cell r="B1293" t="str">
            <v>宜宾学院</v>
          </cell>
          <cell r="C1293" t="str">
            <v>宜宾学院覃凤清</v>
          </cell>
          <cell r="D1293" t="str">
            <v>新工科背景下“思政引领、多元融合”IT类专业改造升级路径探索与实践</v>
          </cell>
          <cell r="E1293" t="str">
            <v>一般项目</v>
          </cell>
        </row>
        <row r="1294">
          <cell r="A1294" t="str">
            <v>JG2021-1293</v>
          </cell>
          <cell r="B1294" t="str">
            <v>宜宾学院</v>
          </cell>
          <cell r="C1294" t="str">
            <v>宜宾学院刘廷华</v>
          </cell>
          <cell r="D1294" t="str">
            <v>高校教师深度参与创新教育的实现机制研究</v>
          </cell>
          <cell r="E1294" t="str">
            <v>一般项目</v>
          </cell>
        </row>
        <row r="1295">
          <cell r="A1295" t="str">
            <v>JG2021-1294</v>
          </cell>
          <cell r="B1295" t="str">
            <v>宜宾学院</v>
          </cell>
          <cell r="C1295" t="str">
            <v>宜宾学院谢美英</v>
          </cell>
          <cell r="D1295" t="str">
            <v>区域高校非物质文化遗产普及教育“1-5-4-6”培养模式建构与实践</v>
          </cell>
          <cell r="E1295" t="str">
            <v>一般项目</v>
          </cell>
        </row>
        <row r="1296">
          <cell r="A1296" t="str">
            <v>JG2021-1295</v>
          </cell>
          <cell r="B1296" t="str">
            <v>宜宾学院</v>
          </cell>
          <cell r="C1296" t="str">
            <v>宜宾学院段志春</v>
          </cell>
          <cell r="D1296" t="str">
            <v>基于教学“新基建”的《光学》课程教学改革探索与实践</v>
          </cell>
          <cell r="E1296" t="str">
            <v>一般项目</v>
          </cell>
        </row>
        <row r="1297">
          <cell r="A1297" t="str">
            <v>JG2021-1296</v>
          </cell>
          <cell r="B1297" t="str">
            <v>宜宾学院</v>
          </cell>
          <cell r="C1297" t="str">
            <v>宜宾学院刘祚玉</v>
          </cell>
          <cell r="D1297" t="str">
            <v>以“七个一”整体推进思政课程与课程思政同向同行改革与实践—以宜宾学院为例</v>
          </cell>
          <cell r="E1297" t="str">
            <v>一般项目</v>
          </cell>
        </row>
        <row r="1298">
          <cell r="A1298" t="str">
            <v>JG2021-1297</v>
          </cell>
          <cell r="B1298" t="str">
            <v>宜宾学院</v>
          </cell>
          <cell r="C1298" t="str">
            <v>宜宾学院刘伟</v>
          </cell>
          <cell r="D1298" t="str">
            <v>应用型综合院校师范专业发展的理论与实践</v>
          </cell>
          <cell r="E1298" t="str">
            <v>一般项目</v>
          </cell>
        </row>
        <row r="1299">
          <cell r="A1299" t="str">
            <v>JG2021-1298</v>
          </cell>
          <cell r="B1299" t="str">
            <v>宜宾学院</v>
          </cell>
          <cell r="C1299" t="str">
            <v>宜宾学院邵菊香</v>
          </cell>
          <cell r="D1299" t="str">
            <v>进一步深化物理学院创新创业人才培养的探索与实践</v>
          </cell>
          <cell r="E1299" t="str">
            <v>一般项目</v>
          </cell>
        </row>
        <row r="1300">
          <cell r="A1300" t="str">
            <v>JG2021-1299</v>
          </cell>
          <cell r="B1300" t="str">
            <v>宜宾学院</v>
          </cell>
          <cell r="C1300" t="str">
            <v>宜宾学院侯冬梅</v>
          </cell>
          <cell r="D1300" t="str">
            <v>“混合式”教学在《创业基础实践》课程中的应用研究</v>
          </cell>
          <cell r="E1300" t="str">
            <v>一般项目</v>
          </cell>
        </row>
        <row r="1301">
          <cell r="A1301" t="str">
            <v>JG2021-1300</v>
          </cell>
          <cell r="B1301" t="str">
            <v>宜宾学院</v>
          </cell>
          <cell r="C1301" t="str">
            <v>宜宾学院倪秋萍</v>
          </cell>
          <cell r="D1301" t="str">
            <v>地方应用型高校经管类学生CPCI创新创业能力培养体系研究与实践</v>
          </cell>
          <cell r="E1301" t="str">
            <v>一般项目</v>
          </cell>
        </row>
        <row r="1302">
          <cell r="A1302" t="str">
            <v>JG2021-1301</v>
          </cell>
          <cell r="B1302" t="str">
            <v>宜宾学院</v>
          </cell>
          <cell r="C1302" t="str">
            <v>宜宾学院张超洋</v>
          </cell>
          <cell r="D1302" t="str">
            <v>大学生创新创业实践能力培养研究与实践——以一流专业电子信息类本科生为例</v>
          </cell>
          <cell r="E1302" t="str">
            <v>一般项目</v>
          </cell>
        </row>
        <row r="1303">
          <cell r="A1303" t="str">
            <v>JG2021-1302</v>
          </cell>
          <cell r="B1303" t="str">
            <v>宜宾学院</v>
          </cell>
          <cell r="C1303" t="str">
            <v>宜宾学院吴芳</v>
          </cell>
          <cell r="D1303" t="str">
            <v>“四维联动、三级进阶、双线并行”的食安专业实践课程创新创业教学体系研究</v>
          </cell>
          <cell r="E1303" t="str">
            <v>一般项目</v>
          </cell>
        </row>
        <row r="1304">
          <cell r="A1304" t="str">
            <v>JG2021-1303</v>
          </cell>
          <cell r="B1304" t="str">
            <v>宜宾学院</v>
          </cell>
          <cell r="C1304" t="str">
            <v>宜宾学院周静</v>
          </cell>
          <cell r="D1304" t="str">
            <v>元宇宙概念对创新创业课程建设的启发</v>
          </cell>
          <cell r="E1304" t="str">
            <v>一般项目</v>
          </cell>
        </row>
        <row r="1305">
          <cell r="A1305" t="str">
            <v>JG2021-1304</v>
          </cell>
          <cell r="B1305" t="str">
            <v>西昌学院</v>
          </cell>
          <cell r="C1305" t="str">
            <v>西昌学院彭正松</v>
          </cell>
          <cell r="D1305" t="str">
            <v>紧密对接特殊类型地区振兴发展产业链、创新链的专业体系构建的研究与实践</v>
          </cell>
          <cell r="E1305" t="str">
            <v>重点项目</v>
          </cell>
        </row>
        <row r="1306">
          <cell r="A1306" t="str">
            <v>JG2021-1305</v>
          </cell>
          <cell r="B1306" t="str">
            <v>西昌学院</v>
          </cell>
          <cell r="C1306" t="str">
            <v>西昌学院贺盛瑜</v>
          </cell>
          <cell r="D1306" t="str">
            <v>基于乡村振兴战略导向的民族地区紧缺人才培养改革与实践</v>
          </cell>
          <cell r="E1306" t="str">
            <v>重点项目</v>
          </cell>
        </row>
        <row r="1307">
          <cell r="A1307" t="str">
            <v>JG2021-1306</v>
          </cell>
          <cell r="B1307" t="str">
            <v>西昌学院</v>
          </cell>
          <cell r="C1307" t="str">
            <v>西昌学院黄志秋</v>
          </cell>
          <cell r="D1307" t="str">
            <v>西部民族地区高校基于乡村振兴的新动科类本科人才培养模式探索研究</v>
          </cell>
          <cell r="E1307" t="str">
            <v>重点项目</v>
          </cell>
        </row>
        <row r="1308">
          <cell r="A1308" t="str">
            <v>JG2021-1307</v>
          </cell>
          <cell r="B1308" t="str">
            <v>西昌学院</v>
          </cell>
          <cell r="C1308" t="str">
            <v>西昌学院张炜</v>
          </cell>
          <cell r="D1308" t="str">
            <v>课程思政视域下优化民族地区高校心理健康教育体系的探索与实践</v>
          </cell>
          <cell r="E1308" t="str">
            <v>重点项目</v>
          </cell>
        </row>
        <row r="1309">
          <cell r="A1309" t="str">
            <v>JG2021-1308</v>
          </cell>
          <cell r="B1309" t="str">
            <v>西昌学院</v>
          </cell>
          <cell r="C1309" t="str">
            <v>西昌学院杜正聪</v>
          </cell>
          <cell r="D1309" t="str">
            <v>民族地区高校“ICT+”新工科现代产业学院建设的创新实践</v>
          </cell>
          <cell r="E1309" t="str">
            <v>一般项目</v>
          </cell>
        </row>
        <row r="1310">
          <cell r="A1310" t="str">
            <v>JG2021-1309</v>
          </cell>
          <cell r="B1310" t="str">
            <v>西昌学院</v>
          </cell>
          <cell r="C1310" t="str">
            <v>西昌学院阮学勇</v>
          </cell>
          <cell r="D1310" t="str">
            <v>科学对标、协力共建，推动民族地区高校高质量发展、服务乡村振兴的实践研究</v>
          </cell>
          <cell r="E1310" t="str">
            <v>一般项目</v>
          </cell>
        </row>
        <row r="1311">
          <cell r="A1311" t="str">
            <v>JG2021-1310</v>
          </cell>
          <cell r="B1311" t="str">
            <v>西昌学院</v>
          </cell>
          <cell r="C1311" t="str">
            <v>西昌学院徐睿</v>
          </cell>
          <cell r="D1311" t="str">
            <v>新农科背景下动科类高校教师工作坊OBE教研模式探索与实践</v>
          </cell>
          <cell r="E1311" t="str">
            <v>一般项目</v>
          </cell>
        </row>
        <row r="1312">
          <cell r="A1312" t="str">
            <v>JG2021-1311</v>
          </cell>
          <cell r="B1312" t="str">
            <v>西昌学院</v>
          </cell>
          <cell r="C1312" t="str">
            <v>西昌学院叶俊莉</v>
          </cell>
          <cell r="D1312" t="str">
            <v>乡村振兴战略背景下民族地区高校师范类专业人才培养的探索与实践</v>
          </cell>
          <cell r="E1312" t="str">
            <v>一般项目</v>
          </cell>
        </row>
        <row r="1313">
          <cell r="A1313" t="str">
            <v>JG2021-1312</v>
          </cell>
          <cell r="B1313" t="str">
            <v>西昌学院</v>
          </cell>
          <cell r="C1313" t="str">
            <v>西昌学院张万明</v>
          </cell>
          <cell r="D1313" t="str">
            <v>服务四川绿色高质量发展的环境科学与工程“新工科”实践教学体系研究与实践</v>
          </cell>
          <cell r="E1313" t="str">
            <v>一般项目</v>
          </cell>
        </row>
        <row r="1314">
          <cell r="A1314" t="str">
            <v>JG2021-1313</v>
          </cell>
          <cell r="B1314" t="str">
            <v>西昌学院</v>
          </cell>
          <cell r="C1314" t="str">
            <v>西昌学院孙正华</v>
          </cell>
          <cell r="D1314" t="str">
            <v>新文科+师范认证背景下凉山本土高层次民汉双语师范人才培养模式创新研究</v>
          </cell>
          <cell r="E1314" t="str">
            <v>一般项目</v>
          </cell>
        </row>
        <row r="1315">
          <cell r="A1315" t="str">
            <v>JG2021-1314</v>
          </cell>
          <cell r="B1315" t="str">
            <v>西昌学院</v>
          </cell>
          <cell r="C1315" t="str">
            <v>西昌学院马史火</v>
          </cell>
          <cell r="D1315" t="str">
            <v>“五个认同”视域下彝族优秀传统文化融入“一类模式”预科课堂教育教学的研究与实践</v>
          </cell>
          <cell r="E1315" t="str">
            <v>一般项目</v>
          </cell>
        </row>
        <row r="1316">
          <cell r="A1316" t="str">
            <v>JG2021-1315</v>
          </cell>
          <cell r="B1316" t="str">
            <v>西昌学院</v>
          </cell>
          <cell r="C1316" t="str">
            <v>西昌学院王丽丹</v>
          </cell>
          <cell r="D1316" t="str">
            <v>服务乡村振兴战略的民族地区基层治理人才培养模式探索</v>
          </cell>
          <cell r="E1316" t="str">
            <v>一般项目</v>
          </cell>
        </row>
        <row r="1317">
          <cell r="A1317" t="str">
            <v>JG2021-1316</v>
          </cell>
          <cell r="B1317" t="str">
            <v>西昌学院</v>
          </cell>
          <cell r="C1317" t="str">
            <v>西昌学院余明东</v>
          </cell>
          <cell r="D1317" t="str">
            <v>数字建筑虚拟仿真实验教学共享平台的研究与实践</v>
          </cell>
          <cell r="E1317" t="str">
            <v>一般项目</v>
          </cell>
        </row>
        <row r="1318">
          <cell r="A1318" t="str">
            <v>JG2021-1317</v>
          </cell>
          <cell r="B1318" t="str">
            <v>西昌学院</v>
          </cell>
          <cell r="C1318" t="str">
            <v>西昌学院何龙科</v>
          </cell>
          <cell r="D1318" t="str">
            <v>新工科建设背景下“网络工程”课程体系优化与教学内容改革的研究与实践</v>
          </cell>
          <cell r="E1318" t="str">
            <v>一般项目</v>
          </cell>
        </row>
        <row r="1319">
          <cell r="A1319" t="str">
            <v>JG2021-1318</v>
          </cell>
          <cell r="B1319" t="str">
            <v>西昌学院</v>
          </cell>
          <cell r="C1319" t="str">
            <v>西昌学院严光文</v>
          </cell>
          <cell r="D1319" t="str">
            <v>基于乡村振兴背景下民族地区高校“双心五维四阶”创新创业精准教育体系的改革与实践</v>
          </cell>
          <cell r="E1319" t="str">
            <v>一般项目</v>
          </cell>
        </row>
        <row r="1320">
          <cell r="A1320" t="str">
            <v>JG2021-1319</v>
          </cell>
          <cell r="B1320" t="str">
            <v>西昌学院</v>
          </cell>
          <cell r="C1320" t="str">
            <v>西昌学院王思芦</v>
          </cell>
          <cell r="D1320" t="str">
            <v>乡村振兴背景下多学科融合动科类创新人才培养“五级生态链”的探讨与实践</v>
          </cell>
          <cell r="E1320" t="str">
            <v>一般项目</v>
          </cell>
        </row>
        <row r="1321">
          <cell r="A1321" t="str">
            <v>JG2021-1320</v>
          </cell>
          <cell r="B1321" t="str">
            <v>西昌学院</v>
          </cell>
          <cell r="C1321" t="str">
            <v>西昌学院清源</v>
          </cell>
          <cell r="D1321" t="str">
            <v>服务特殊类型地区的双创型高端人才培养模式探索与实践—以西昌学院食品类专业为例</v>
          </cell>
          <cell r="E1321" t="str">
            <v>一般项目</v>
          </cell>
        </row>
        <row r="1322">
          <cell r="A1322" t="str">
            <v>JG2021-1321</v>
          </cell>
          <cell r="B1322" t="str">
            <v>西昌学院</v>
          </cell>
          <cell r="C1322" t="str">
            <v>西昌学院袁颖</v>
          </cell>
          <cell r="D1322" t="str">
            <v>乡村振兴背景下传统农耕文化融入农科大学生创新创业教育的路径研究</v>
          </cell>
          <cell r="E1322" t="str">
            <v>一般项目</v>
          </cell>
        </row>
        <row r="1323">
          <cell r="A1323" t="str">
            <v>JG2021-1322</v>
          </cell>
          <cell r="B1323" t="str">
            <v>西昌学院</v>
          </cell>
          <cell r="C1323" t="str">
            <v>西昌学院巩发永</v>
          </cell>
          <cell r="D1323" t="str">
            <v>“互联网+”背景下创新创业教育促进大学生高质量就业的探索与实践——以食品类专业为例</v>
          </cell>
          <cell r="E1323" t="str">
            <v>一般项目</v>
          </cell>
        </row>
        <row r="1324">
          <cell r="A1324" t="str">
            <v>JG2021-1323</v>
          </cell>
          <cell r="B1324" t="str">
            <v>西昌学院</v>
          </cell>
          <cell r="C1324" t="str">
            <v>西昌学院罗樊</v>
          </cell>
          <cell r="D1324" t="str">
            <v>创新创业元素融入地方高校农学专业课程教学研究</v>
          </cell>
          <cell r="E1324" t="str">
            <v>一般项目</v>
          </cell>
        </row>
        <row r="1325">
          <cell r="A1325" t="str">
            <v>JG2021-1324</v>
          </cell>
          <cell r="B1325" t="str">
            <v>西昌学院</v>
          </cell>
          <cell r="C1325" t="str">
            <v>西昌学院李正涛</v>
          </cell>
          <cell r="D1325" t="str">
            <v>理实融合，创新落地，专业课程驱动民族地区乡村振兴人才培养应用模式的探讨</v>
          </cell>
          <cell r="E1325" t="str">
            <v>一般项目</v>
          </cell>
        </row>
        <row r="1326">
          <cell r="A1326" t="str">
            <v>JG2021-1325</v>
          </cell>
          <cell r="B1326" t="str">
            <v>西昌学院</v>
          </cell>
          <cell r="C1326" t="str">
            <v>西昌学院焦钰</v>
          </cell>
          <cell r="D1326" t="str">
            <v>产教研融合育人理念下材料科学专业“双创”型人才培养实践与探索</v>
          </cell>
          <cell r="E1326" t="str">
            <v>一般项目</v>
          </cell>
        </row>
        <row r="1327">
          <cell r="A1327" t="str">
            <v>JG2021-1326</v>
          </cell>
          <cell r="B1327" t="str">
            <v>西昌学院</v>
          </cell>
          <cell r="C1327" t="str">
            <v>西昌学院杨克建</v>
          </cell>
          <cell r="D1327" t="str">
            <v>学科交叉融合的电子商务专业大学生创新创业竞赛改革探索与实践</v>
          </cell>
          <cell r="E1327" t="str">
            <v>一般项目</v>
          </cell>
        </row>
        <row r="1328">
          <cell r="A1328" t="str">
            <v>JG2021-1327</v>
          </cell>
          <cell r="B1328" t="str">
            <v>西昌学院</v>
          </cell>
          <cell r="C1328" t="str">
            <v>西昌学院牟小令</v>
          </cell>
          <cell r="D1328" t="str">
            <v>以学科竞赛为载体的民族地区高校电子信息类专业学生创新实践能力培养研究</v>
          </cell>
          <cell r="E1328" t="str">
            <v>一般项目</v>
          </cell>
        </row>
        <row r="1329">
          <cell r="A1329" t="str">
            <v>JG2021-1328</v>
          </cell>
          <cell r="B1329" t="str">
            <v>西昌学院</v>
          </cell>
          <cell r="C1329" t="str">
            <v>西昌学院李川</v>
          </cell>
          <cell r="D1329" t="str">
            <v>青年红色筑梦之旅赋能民族地区产业振兴的模式创新与实践研究</v>
          </cell>
          <cell r="E1329" t="str">
            <v>一般项目</v>
          </cell>
        </row>
        <row r="1330">
          <cell r="A1330" t="str">
            <v>JG2021-1329</v>
          </cell>
          <cell r="B1330" t="str">
            <v>西昌学院</v>
          </cell>
          <cell r="C1330" t="str">
            <v>西昌学院张云</v>
          </cell>
          <cell r="D1330" t="str">
            <v>创新创业教育融入环境影响评价课程的路径探究与实践</v>
          </cell>
          <cell r="E1330" t="str">
            <v>一般项目</v>
          </cell>
        </row>
        <row r="1331">
          <cell r="A1331" t="str">
            <v>JG2021-1330</v>
          </cell>
          <cell r="B1331" t="str">
            <v>西昌学院</v>
          </cell>
          <cell r="C1331" t="str">
            <v>西昌学院李思</v>
          </cell>
          <cell r="D1331" t="str">
            <v>以课程改革为抓手，培养欠发达地区紧缺电商人才的创新与实践</v>
          </cell>
          <cell r="E1331" t="str">
            <v>重点项目</v>
          </cell>
        </row>
        <row r="1332">
          <cell r="A1332" t="str">
            <v>JG2021-1331</v>
          </cell>
          <cell r="B1332" t="str">
            <v>电子科技大学</v>
          </cell>
          <cell r="C1332" t="str">
            <v>电子科技大学柴俊武</v>
          </cell>
          <cell r="D1332" t="str">
            <v>信息技术和共享经济驱动的教学模式设计与教学效果评估</v>
          </cell>
          <cell r="E1332" t="str">
            <v>一般项目</v>
          </cell>
        </row>
        <row r="1333">
          <cell r="A1333" t="str">
            <v>JG2021-1332</v>
          </cell>
          <cell r="B1333" t="str">
            <v>成都理工大学</v>
          </cell>
          <cell r="C1333" t="str">
            <v>成都理工大学李志刚</v>
          </cell>
          <cell r="D1333" t="str">
            <v>科教融合视域下电子商务新文科人才培养路径研究</v>
          </cell>
          <cell r="E1333" t="str">
            <v>一般项目</v>
          </cell>
        </row>
        <row r="1334">
          <cell r="A1334" t="str">
            <v>JG2021-1333</v>
          </cell>
          <cell r="B1334" t="str">
            <v>攀枝花学院</v>
          </cell>
          <cell r="C1334" t="str">
            <v>攀枝花学院王斌</v>
          </cell>
          <cell r="D1334" t="str">
            <v>服务国家乡村振兴战略基层治理卓越人才培养模式探索研究</v>
          </cell>
          <cell r="E1334" t="str">
            <v>重点项目</v>
          </cell>
        </row>
        <row r="1335">
          <cell r="A1335" t="str">
            <v>JG2021-1334</v>
          </cell>
          <cell r="B1335" t="str">
            <v>攀枝花学院</v>
          </cell>
          <cell r="C1335" t="str">
            <v>攀枝花学院刘立新</v>
          </cell>
          <cell r="D1335" t="str">
            <v>服务区域经济发展的地方应用型本科高校人才培养体系构建与实践</v>
          </cell>
          <cell r="E1335" t="str">
            <v>重点项目</v>
          </cell>
        </row>
        <row r="1336">
          <cell r="A1336" t="str">
            <v>JG2021-1335</v>
          </cell>
          <cell r="B1336" t="str">
            <v>攀枝花学院</v>
          </cell>
          <cell r="C1336" t="str">
            <v>攀枝花学院胥刚</v>
          </cell>
          <cell r="D1336" t="str">
            <v>新时代“立德树人过程一流”实践路径与评价研究</v>
          </cell>
          <cell r="E1336" t="str">
            <v>重点项目</v>
          </cell>
        </row>
        <row r="1337">
          <cell r="A1337" t="str">
            <v>JG2021-1336</v>
          </cell>
          <cell r="B1337" t="str">
            <v>攀枝花学院</v>
          </cell>
          <cell r="C1337" t="str">
            <v>攀枝花学院张旭辉</v>
          </cell>
          <cell r="D1337" t="str">
            <v>区域高校人才培养协同创新：培养机制、平台构建和制度保障</v>
          </cell>
          <cell r="E1337" t="str">
            <v>重点项目</v>
          </cell>
        </row>
        <row r="1338">
          <cell r="A1338" t="str">
            <v>JG2021-1337</v>
          </cell>
          <cell r="B1338" t="str">
            <v>攀枝花学院</v>
          </cell>
          <cell r="C1338" t="str">
            <v>攀枝花学院王曙光</v>
          </cell>
          <cell r="D1338" t="str">
            <v>地方高校面向“钒钛+、康养+”的智能建造交叉学科人才培养体系构建</v>
          </cell>
          <cell r="E1338" t="str">
            <v>一般项目</v>
          </cell>
        </row>
        <row r="1339">
          <cell r="A1339" t="str">
            <v>JG2021-1338</v>
          </cell>
          <cell r="B1339" t="str">
            <v>攀枝花学院</v>
          </cell>
          <cell r="C1339" t="str">
            <v>攀枝花学院彭徐</v>
          </cell>
          <cell r="D1339" t="str">
            <v>川西南特色农耕文化融入高校耕读与劳动课程的研究与实践</v>
          </cell>
          <cell r="E1339" t="str">
            <v>一般项目</v>
          </cell>
        </row>
        <row r="1340">
          <cell r="A1340" t="str">
            <v>JG2021-1339</v>
          </cell>
          <cell r="B1340" t="str">
            <v>攀枝花学院</v>
          </cell>
          <cell r="C1340" t="str">
            <v>攀枝花学院石维富</v>
          </cell>
          <cell r="D1340" t="str">
            <v>汉字基因：互联网+背景下中华优秀传统文化融入地方高校人才培养的研究与实践</v>
          </cell>
          <cell r="E1340" t="str">
            <v>一般项目</v>
          </cell>
        </row>
        <row r="1341">
          <cell r="A1341" t="str">
            <v>JG2021-1340</v>
          </cell>
          <cell r="B1341" t="str">
            <v>攀枝花学院</v>
          </cell>
          <cell r="C1341" t="str">
            <v>攀枝花学院王兵</v>
          </cell>
          <cell r="D1341" t="str">
            <v>面向基层，服务区域发展，地方应用型高校电类人才培养体系的探索与实践</v>
          </cell>
          <cell r="E1341" t="str">
            <v>一般项目</v>
          </cell>
        </row>
        <row r="1342">
          <cell r="A1342" t="str">
            <v>JG2021-1341</v>
          </cell>
          <cell r="B1342" t="str">
            <v>攀枝花学院</v>
          </cell>
          <cell r="C1342" t="str">
            <v>攀枝花学院赵牧</v>
          </cell>
          <cell r="D1342" t="str">
            <v>新医科背景下基于岗位胜任力的“医康护养一体化”复合型人才培养路径构建研究</v>
          </cell>
          <cell r="E1342" t="str">
            <v>一般项目</v>
          </cell>
        </row>
        <row r="1343">
          <cell r="A1343" t="str">
            <v>JG2021-1342</v>
          </cell>
          <cell r="B1343" t="str">
            <v>攀枝花学院</v>
          </cell>
          <cell r="C1343" t="str">
            <v>攀枝花学院秦振涛</v>
          </cell>
          <cell r="D1343" t="str">
            <v>立足一流应用型人才培养的地方性高校实践教学体系改革与实践</v>
          </cell>
          <cell r="E1343" t="str">
            <v>一般项目</v>
          </cell>
        </row>
        <row r="1344">
          <cell r="A1344" t="str">
            <v>JG2021-1343</v>
          </cell>
          <cell r="B1344" t="str">
            <v>攀枝花学院</v>
          </cell>
          <cell r="C1344" t="str">
            <v>攀枝花学院孙载斌</v>
          </cell>
          <cell r="D1344" t="str">
            <v>新文科背景下政产学研用合作培养艺术设计应用型创新人才的研究与实践</v>
          </cell>
          <cell r="E1344" t="str">
            <v>一般项目</v>
          </cell>
        </row>
        <row r="1345">
          <cell r="A1345" t="str">
            <v>JG2021-1344</v>
          </cell>
          <cell r="B1345" t="str">
            <v>攀枝花学院</v>
          </cell>
          <cell r="C1345" t="str">
            <v>攀枝花学院罗春秋</v>
          </cell>
          <cell r="D1345" t="str">
            <v>经典永流传：“四史”教育资源全过程进阶式融入思政课案例式教学的改革与实践</v>
          </cell>
          <cell r="E1345" t="str">
            <v>一般项目</v>
          </cell>
        </row>
        <row r="1346">
          <cell r="A1346" t="str">
            <v>JG2021-1345</v>
          </cell>
          <cell r="B1346" t="str">
            <v>攀枝花学院</v>
          </cell>
          <cell r="C1346" t="str">
            <v>攀枝花学院赖奇</v>
          </cell>
          <cell r="D1346" t="str">
            <v>国际视野下的钒钛特色创新创业理论研究与实践</v>
          </cell>
          <cell r="E1346" t="str">
            <v>重点项目</v>
          </cell>
        </row>
        <row r="1347">
          <cell r="A1347" t="str">
            <v>JG2021-1346</v>
          </cell>
          <cell r="B1347" t="str">
            <v>攀枝花学院</v>
          </cell>
          <cell r="C1347" t="str">
            <v>攀枝花学院张士举</v>
          </cell>
          <cell r="D1347" t="str">
            <v>基于国家钒钛战略资源冶金关键技术开发的地方应用型高校创新教育实践的研究</v>
          </cell>
          <cell r="E1347" t="str">
            <v>一般项目</v>
          </cell>
        </row>
        <row r="1348">
          <cell r="A1348" t="str">
            <v>JG2021-1347</v>
          </cell>
          <cell r="B1348" t="str">
            <v>攀枝花学院</v>
          </cell>
          <cell r="C1348" t="str">
            <v>攀枝花学院马光霞</v>
          </cell>
          <cell r="D1348" t="str">
            <v>新文科背景下区域高校创新创业教育探索与实践</v>
          </cell>
          <cell r="E1348" t="str">
            <v>一般项目</v>
          </cell>
        </row>
        <row r="1349">
          <cell r="A1349" t="str">
            <v>JG2021-1348</v>
          </cell>
          <cell r="B1349" t="str">
            <v>攀枝花学院</v>
          </cell>
          <cell r="C1349" t="str">
            <v>攀枝花学院侯俊领</v>
          </cell>
          <cell r="D1349" t="str">
            <v>产学研创、交叉融通的采矿工程类创新创业人才培养实践</v>
          </cell>
          <cell r="E1349" t="str">
            <v>一般项目</v>
          </cell>
        </row>
        <row r="1350">
          <cell r="A1350" t="str">
            <v>JG2021-1349</v>
          </cell>
          <cell r="B1350" t="str">
            <v>攀枝花学院</v>
          </cell>
          <cell r="C1350" t="str">
            <v>攀枝花学院曹知勤</v>
          </cell>
          <cell r="D1350" t="str">
            <v>新能源专业“教学-研究-多联驱动-创新”人才培养模式的探索与实践</v>
          </cell>
          <cell r="E1350" t="str">
            <v>一般项目</v>
          </cell>
        </row>
        <row r="1351">
          <cell r="A1351" t="str">
            <v>JG2021-1350</v>
          </cell>
          <cell r="B1351" t="str">
            <v>攀枝花学院</v>
          </cell>
          <cell r="C1351" t="str">
            <v>攀枝花学院李健</v>
          </cell>
          <cell r="D1351" t="str">
            <v>“互联网+”背景下“八融合六促进四保障”多元人才培养模式研究与实践</v>
          </cell>
          <cell r="E1351" t="str">
            <v>一般项目</v>
          </cell>
        </row>
        <row r="1352">
          <cell r="A1352" t="str">
            <v>JG2021-1351</v>
          </cell>
          <cell r="B1352" t="str">
            <v>攀枝花学院</v>
          </cell>
          <cell r="C1352" t="str">
            <v>攀枝花学院廖先杰</v>
          </cell>
          <cell r="D1352" t="str">
            <v>基于钒钛产品生产工艺及设备特色课程的创新创业教育研究与实践</v>
          </cell>
          <cell r="E1352" t="str">
            <v>一般项目</v>
          </cell>
        </row>
        <row r="1353">
          <cell r="A1353" t="str">
            <v>JG2021-1352</v>
          </cell>
          <cell r="B1353" t="str">
            <v>攀枝花学院</v>
          </cell>
          <cell r="C1353" t="str">
            <v>攀枝花学院孙金坤</v>
          </cell>
          <cell r="D1353" t="str">
            <v>地方高校学科竞赛促“双创”融合的新型土建类人才培养与实践</v>
          </cell>
          <cell r="E1353" t="str">
            <v>一般项目</v>
          </cell>
        </row>
        <row r="1354">
          <cell r="A1354" t="str">
            <v>JG2021-1353</v>
          </cell>
          <cell r="B1354" t="str">
            <v>攀枝花学院</v>
          </cell>
          <cell r="C1354" t="str">
            <v>攀枝花学院岐世峰</v>
          </cell>
          <cell r="D1354" t="str">
            <v>新工科背景下的应用型高校“双导师制”创新创业教育模式构建研究</v>
          </cell>
          <cell r="E1354" t="str">
            <v>一般项目</v>
          </cell>
        </row>
        <row r="1355">
          <cell r="A1355" t="str">
            <v>JG2021-1354</v>
          </cell>
          <cell r="B1355" t="str">
            <v>四川文理学院</v>
          </cell>
          <cell r="C1355" t="str">
            <v>四川文理学院王成端</v>
          </cell>
          <cell r="D1355" t="str">
            <v>万达开高校联盟人才培养资源共建共享的机制研究与实践</v>
          </cell>
          <cell r="E1355" t="str">
            <v>重点项目</v>
          </cell>
        </row>
        <row r="1356">
          <cell r="A1356" t="str">
            <v>JG2021-1355</v>
          </cell>
          <cell r="B1356" t="str">
            <v>四川文理学院</v>
          </cell>
          <cell r="C1356" t="str">
            <v>四川文理学院孙亮亮</v>
          </cell>
          <cell r="D1356" t="str">
            <v>基于区块链视域的高校智慧体育教学体系构建研究</v>
          </cell>
          <cell r="E1356" t="str">
            <v>重点项目</v>
          </cell>
        </row>
        <row r="1357">
          <cell r="A1357" t="str">
            <v>JG2021-1356</v>
          </cell>
          <cell r="B1357" t="str">
            <v>四川文理学院</v>
          </cell>
          <cell r="C1357" t="str">
            <v>四川文理学院赖川</v>
          </cell>
          <cell r="D1357" t="str">
            <v>新工科背景下地方高校政产学研用协同培养化工环保类应用型复合型人才的研究与实践</v>
          </cell>
          <cell r="E1357" t="str">
            <v>重点项目</v>
          </cell>
        </row>
        <row r="1358">
          <cell r="A1358" t="str">
            <v>JG2021-1357</v>
          </cell>
          <cell r="B1358" t="str">
            <v>四川文理学院</v>
          </cell>
          <cell r="C1358" t="str">
            <v>四川文理学院程碧英</v>
          </cell>
          <cell r="D1358" t="str">
            <v>中华优秀传统文化融入思政课程和课程思政的研究与实践</v>
          </cell>
          <cell r="E1358" t="str">
            <v>一般项目</v>
          </cell>
        </row>
        <row r="1359">
          <cell r="A1359" t="str">
            <v>JG2021-1358</v>
          </cell>
          <cell r="B1359" t="str">
            <v>四川文理学院</v>
          </cell>
          <cell r="C1359" t="str">
            <v>四川文理学院邓杰</v>
          </cell>
          <cell r="D1359" t="str">
            <v>“四史”学习教育融入高校思政课堂教育教学的研究与实践</v>
          </cell>
          <cell r="E1359" t="str">
            <v>一般项目</v>
          </cell>
        </row>
        <row r="1360">
          <cell r="A1360" t="str">
            <v>JG2021-1359</v>
          </cell>
          <cell r="B1360" t="str">
            <v>四川文理学院</v>
          </cell>
          <cell r="C1360" t="str">
            <v>四川文理学院周波</v>
          </cell>
          <cell r="D1360" t="str">
            <v>深度学习视域下高校高质量课堂教学建设研究与探索</v>
          </cell>
          <cell r="E1360" t="str">
            <v>一般项目</v>
          </cell>
        </row>
        <row r="1361">
          <cell r="A1361" t="str">
            <v>JG2021-1360</v>
          </cell>
          <cell r="B1361" t="str">
            <v>四川文理学院</v>
          </cell>
          <cell r="C1361" t="str">
            <v>四川文理学院陈熙隆</v>
          </cell>
          <cell r="D1361" t="str">
            <v>应用型地方高校“三位六环一体”融合育人机制的研究与实践</v>
          </cell>
          <cell r="E1361" t="str">
            <v>一般项目</v>
          </cell>
        </row>
        <row r="1362">
          <cell r="A1362" t="str">
            <v>JG2021-1361</v>
          </cell>
          <cell r="B1362" t="str">
            <v>四川文理学院</v>
          </cell>
          <cell r="C1362" t="str">
            <v>四川文理学院贺建英</v>
          </cell>
          <cell r="D1362" t="str">
            <v>“项目驱动、大赛引领、平台支撑、校企指导、创新创业”五位一体计算机类应用型课程教学模式构建研究</v>
          </cell>
          <cell r="E1362" t="str">
            <v>一般项目</v>
          </cell>
        </row>
        <row r="1363">
          <cell r="A1363" t="str">
            <v>JG2021-1362</v>
          </cell>
          <cell r="B1363" t="str">
            <v>四川文理学院</v>
          </cell>
          <cell r="C1363" t="str">
            <v>四川文理学院罗肖强</v>
          </cell>
          <cell r="D1363" t="str">
            <v>地方应用型本科院校数学与应用数学专业人才培养模式创新研究</v>
          </cell>
          <cell r="E1363" t="str">
            <v>一般项目</v>
          </cell>
        </row>
        <row r="1364">
          <cell r="A1364" t="str">
            <v>JG2021-1363</v>
          </cell>
          <cell r="B1364" t="str">
            <v>四川文理学院</v>
          </cell>
          <cell r="C1364" t="str">
            <v>四川文理学院邱食存</v>
          </cell>
          <cell r="D1364" t="str">
            <v>“一带一路”战略下英语师范生人才培养模式创新研究</v>
          </cell>
          <cell r="E1364" t="str">
            <v>一般项目</v>
          </cell>
        </row>
        <row r="1365">
          <cell r="A1365" t="str">
            <v>JG2021-1364</v>
          </cell>
          <cell r="B1365" t="str">
            <v>四川文理学院</v>
          </cell>
          <cell r="C1365" t="str">
            <v>四川文理学院加晓昕</v>
          </cell>
          <cell r="D1365" t="str">
            <v>大思政视域下留学生课程思政教学改革模式构建及实证研究</v>
          </cell>
          <cell r="E1365" t="str">
            <v>一般项目</v>
          </cell>
        </row>
        <row r="1366">
          <cell r="A1366" t="str">
            <v>JG2021-1365</v>
          </cell>
          <cell r="B1366" t="str">
            <v>四川文理学院</v>
          </cell>
          <cell r="C1366" t="str">
            <v>四川文理学院万大卫</v>
          </cell>
          <cell r="D1366" t="str">
            <v>川东革命老区地方高校创新创业教育改革实证研究</v>
          </cell>
          <cell r="E1366" t="str">
            <v>一般项目</v>
          </cell>
        </row>
        <row r="1367">
          <cell r="A1367" t="str">
            <v>JG2021-1366</v>
          </cell>
          <cell r="B1367" t="str">
            <v>成都师范学院</v>
          </cell>
          <cell r="C1367" t="str">
            <v>成都师范学院杜伟</v>
          </cell>
          <cell r="D1367" t="str">
            <v>基于新文科建设导向的师范生培养综合改革与实践</v>
          </cell>
          <cell r="E1367" t="str">
            <v>重点项目</v>
          </cell>
        </row>
        <row r="1368">
          <cell r="A1368" t="str">
            <v>JG2021-1367</v>
          </cell>
          <cell r="B1368" t="str">
            <v>成都师范学院</v>
          </cell>
          <cell r="C1368" t="str">
            <v>成都师范学院唐安奎</v>
          </cell>
          <cell r="D1368" t="str">
            <v>0-3岁婴幼儿照护人才协同培养的实践探索</v>
          </cell>
          <cell r="E1368" t="str">
            <v>重点项目</v>
          </cell>
        </row>
        <row r="1369">
          <cell r="A1369" t="str">
            <v>JG2021-1368</v>
          </cell>
          <cell r="B1369" t="str">
            <v>成都师范学院</v>
          </cell>
          <cell r="C1369" t="str">
            <v>成都师范学院杨果仁</v>
          </cell>
          <cell r="D1369" t="str">
            <v>基于现代学徒制的双师型职教师范生培养模式的探索与实践</v>
          </cell>
          <cell r="E1369" t="str">
            <v>重点项目</v>
          </cell>
        </row>
        <row r="1370">
          <cell r="A1370" t="str">
            <v>JG2021-1369</v>
          </cell>
          <cell r="B1370" t="str">
            <v>成都师范学院</v>
          </cell>
          <cell r="C1370" t="str">
            <v>成都师范学院李兴贵</v>
          </cell>
          <cell r="D1370" t="str">
            <v>基于专业、课程跨界融合的高校基层教学组织构建与实践</v>
          </cell>
          <cell r="E1370" t="str">
            <v>一般项目</v>
          </cell>
        </row>
        <row r="1371">
          <cell r="A1371" t="str">
            <v>JG2021-1370</v>
          </cell>
          <cell r="B1371" t="str">
            <v>成都师范学院</v>
          </cell>
          <cell r="C1371" t="str">
            <v>成都师范学院任立刚</v>
          </cell>
          <cell r="D1371" t="str">
            <v>地方高校教学“新基建”综合推进模式的构建与实施</v>
          </cell>
          <cell r="E1371" t="str">
            <v>一般项目</v>
          </cell>
        </row>
        <row r="1372">
          <cell r="A1372" t="str">
            <v>JG2021-1371</v>
          </cell>
          <cell r="B1372" t="str">
            <v>成都师范学院</v>
          </cell>
          <cell r="C1372" t="str">
            <v>成都师范学院杨静林</v>
          </cell>
          <cell r="D1372" t="str">
            <v>师范院校英语专业“1+X”复合型教育人才培养模式创新研究</v>
          </cell>
          <cell r="E1372" t="str">
            <v>一般项目</v>
          </cell>
        </row>
        <row r="1373">
          <cell r="A1373" t="str">
            <v>JG2021-1372</v>
          </cell>
          <cell r="B1373" t="str">
            <v>成都师范学院</v>
          </cell>
          <cell r="C1373" t="str">
            <v>成都师范学院邓跃敏</v>
          </cell>
          <cell r="D1373" t="str">
            <v>面向乡村师资培养的师范生乡村教育课程体系与实践模式创新研究——以果筐学堂为例</v>
          </cell>
          <cell r="E1373" t="str">
            <v>一般项目</v>
          </cell>
        </row>
        <row r="1374">
          <cell r="A1374" t="str">
            <v>JG2021-1373</v>
          </cell>
          <cell r="B1374" t="str">
            <v>成都师范学院</v>
          </cell>
          <cell r="C1374" t="str">
            <v>成都师范学院吴静</v>
          </cell>
          <cell r="D1374" t="str">
            <v>“四史”教育融入地方高校思政课教学的改革与实践—以《中国近现代史纲要》混合式教学为例</v>
          </cell>
          <cell r="E1374" t="str">
            <v>一般项目</v>
          </cell>
        </row>
        <row r="1375">
          <cell r="A1375" t="str">
            <v>JG2021-1374</v>
          </cell>
          <cell r="B1375" t="str">
            <v>成都师范学院</v>
          </cell>
          <cell r="C1375" t="str">
            <v>成都师范学院张敏辉</v>
          </cell>
          <cell r="D1375" t="str">
            <v>地方高校新工科背景下“人工智能+”人才培养体系的构建与实践</v>
          </cell>
          <cell r="E1375" t="str">
            <v>一般项目</v>
          </cell>
        </row>
        <row r="1376">
          <cell r="A1376" t="str">
            <v>JG2021-1375</v>
          </cell>
          <cell r="B1376" t="str">
            <v>成都师范学院</v>
          </cell>
          <cell r="C1376" t="str">
            <v>成都师范学院任迎虹</v>
          </cell>
          <cell r="D1376" t="str">
            <v>人工智能助推师范院校招生-培养-就业联动机制建设</v>
          </cell>
          <cell r="E1376" t="str">
            <v>一般项目</v>
          </cell>
        </row>
        <row r="1377">
          <cell r="A1377" t="str">
            <v>JG2021-1376</v>
          </cell>
          <cell r="B1377" t="str">
            <v>成都师范学院</v>
          </cell>
          <cell r="C1377" t="str">
            <v>成都师范学院陈存</v>
          </cell>
          <cell r="D1377" t="str">
            <v>生物科学专业创新创业“1+X”协同培养模式的探索与实践</v>
          </cell>
          <cell r="E1377" t="str">
            <v>一般项目</v>
          </cell>
        </row>
        <row r="1378">
          <cell r="A1378" t="str">
            <v>JG2021-1377</v>
          </cell>
          <cell r="B1378" t="str">
            <v>成都师范学院</v>
          </cell>
          <cell r="C1378" t="str">
            <v>成都师范学院叶美金</v>
          </cell>
          <cell r="D1378" t="str">
            <v>创新思维视域下的地方本科师范院校生物科学专业“专+创+赛+文”深度融合模式的探索与实践</v>
          </cell>
          <cell r="E1378" t="str">
            <v>一般项目</v>
          </cell>
        </row>
        <row r="1379">
          <cell r="A1379" t="str">
            <v>JG2021-1378</v>
          </cell>
          <cell r="B1379" t="str">
            <v>成都师范学院</v>
          </cell>
          <cell r="C1379" t="str">
            <v>成都师范学院董宇</v>
          </cell>
          <cell r="D1379" t="str">
            <v>地方高校理科人才双创教育生态建设探索</v>
          </cell>
          <cell r="E1379" t="str">
            <v>一般项目</v>
          </cell>
        </row>
        <row r="1380">
          <cell r="A1380" t="str">
            <v>JG2021-1379</v>
          </cell>
          <cell r="B1380" t="str">
            <v>成都师范学院</v>
          </cell>
          <cell r="C1380" t="str">
            <v>成都师范学院刘绪</v>
          </cell>
          <cell r="D1380" t="str">
            <v>高质量发展视域下新工科人才多元化创新能力培养模式探索与实践</v>
          </cell>
          <cell r="E1380" t="str">
            <v>一般项目</v>
          </cell>
        </row>
        <row r="1381">
          <cell r="A1381" t="str">
            <v>JG2021-1380</v>
          </cell>
          <cell r="B1381" t="str">
            <v>成都师范学院</v>
          </cell>
          <cell r="C1381" t="str">
            <v>成都师范学院李黎</v>
          </cell>
          <cell r="D1381" t="str">
            <v>高校创新创业教育与劳动教育深度融合的机制研究</v>
          </cell>
          <cell r="E1381" t="str">
            <v>一般项目</v>
          </cell>
        </row>
        <row r="1382">
          <cell r="A1382" t="str">
            <v>JG2021-1381</v>
          </cell>
          <cell r="B1382" t="str">
            <v>成都师范学院</v>
          </cell>
          <cell r="C1382" t="str">
            <v>成都师范学院高丁莉</v>
          </cell>
          <cell r="D1382" t="str">
            <v>经管类高校教师深度参与创新创业教育的实施路径探索</v>
          </cell>
          <cell r="E1382" t="str">
            <v>一般项目</v>
          </cell>
        </row>
        <row r="1383">
          <cell r="A1383" t="str">
            <v>JG2021-1382</v>
          </cell>
          <cell r="B1383" t="str">
            <v>成都师范学院</v>
          </cell>
          <cell r="C1383" t="str">
            <v>成都师范学院许文刚</v>
          </cell>
          <cell r="D1383" t="str">
            <v>西部地区女大学生创业能力培养研究</v>
          </cell>
          <cell r="E1383" t="str">
            <v>一般项目</v>
          </cell>
        </row>
        <row r="1384">
          <cell r="A1384" t="str">
            <v>JG2021-1383</v>
          </cell>
          <cell r="B1384" t="str">
            <v>成都师范学院</v>
          </cell>
          <cell r="C1384" t="str">
            <v>成都师范学院李晓可</v>
          </cell>
          <cell r="D1384" t="str">
            <v>校企合作背景下汽车创新人才培养模式研究</v>
          </cell>
          <cell r="E1384" t="str">
            <v>一般项目</v>
          </cell>
        </row>
        <row r="1385">
          <cell r="A1385" t="str">
            <v>JG2021-1384</v>
          </cell>
          <cell r="B1385" t="str">
            <v>成都师范学院</v>
          </cell>
          <cell r="C1385" t="str">
            <v>成都师范学院袁颖</v>
          </cell>
          <cell r="D1385" t="str">
            <v>基于STEAM科学秀课程开发的师范生创新创业能力培养的探索与实践</v>
          </cell>
          <cell r="E1385" t="str">
            <v>一般项目</v>
          </cell>
        </row>
        <row r="1386">
          <cell r="A1386" t="str">
            <v>JG2021-1385</v>
          </cell>
          <cell r="B1386" t="str">
            <v>成都师范学院</v>
          </cell>
          <cell r="C1386" t="str">
            <v>成都师范学院雷源</v>
          </cell>
          <cell r="D1386" t="str">
            <v>“互联网+”背景下基于“顶天立地、一体两翼”的创新思维与创业能力培养实践</v>
          </cell>
          <cell r="E1386" t="str">
            <v>一般项目</v>
          </cell>
        </row>
        <row r="1387">
          <cell r="A1387" t="str">
            <v>JG2021-1386</v>
          </cell>
          <cell r="B1387" t="str">
            <v>成都师范学院</v>
          </cell>
          <cell r="C1387" t="str">
            <v>成都师范学院熊智慧</v>
          </cell>
          <cell r="D1387" t="str">
            <v>STEAM教育视域下地方院校“互联网+”竞赛助力创新创业活动开展新模式探索与研究</v>
          </cell>
          <cell r="E1387" t="str">
            <v>一般项目</v>
          </cell>
        </row>
        <row r="1388">
          <cell r="A1388" t="str">
            <v>JG2021-1387</v>
          </cell>
          <cell r="B1388" t="str">
            <v>成都师范学院</v>
          </cell>
          <cell r="C1388" t="str">
            <v>成都师范学院向咏</v>
          </cell>
          <cell r="D1388" t="str">
            <v>“以赛促学、以赛促创”“互联网+”竞赛驱动创新型人才培养路径探索与实践</v>
          </cell>
          <cell r="E1388" t="str">
            <v>一般项目</v>
          </cell>
        </row>
        <row r="1389">
          <cell r="A1389" t="str">
            <v>JG2021-1388</v>
          </cell>
          <cell r="B1389" t="str">
            <v>成都师范学院</v>
          </cell>
          <cell r="C1389" t="str">
            <v>成都师范学院谢欣宇</v>
          </cell>
          <cell r="D1389" t="str">
            <v>“新工科”背景下学生创新创业能力培养研究—基于产教融合培养模式</v>
          </cell>
          <cell r="E1389" t="str">
            <v>一般项目</v>
          </cell>
        </row>
        <row r="1390">
          <cell r="A1390" t="str">
            <v>JG2021-1389</v>
          </cell>
          <cell r="B1390" t="str">
            <v>成都师范学院</v>
          </cell>
          <cell r="C1390" t="str">
            <v>成都师范学院周昌海</v>
          </cell>
          <cell r="D1390" t="str">
            <v>“多读书、读好书”—全省图书馆有害读物在线筛查解决方案</v>
          </cell>
          <cell r="E1390" t="str">
            <v>一般项目</v>
          </cell>
        </row>
        <row r="1391">
          <cell r="A1391" t="str">
            <v>JG2021-1390</v>
          </cell>
          <cell r="B1391" t="str">
            <v>成都师范学院</v>
          </cell>
          <cell r="C1391" t="str">
            <v>成都师范学院陈叙龙</v>
          </cell>
          <cell r="D1391" t="str">
            <v>高质量为导向的“四优四融”创新创业教育模式探索与实践</v>
          </cell>
          <cell r="E1391" t="str">
            <v>一般项目</v>
          </cell>
        </row>
        <row r="1392">
          <cell r="A1392" t="str">
            <v>JG2021-1391</v>
          </cell>
          <cell r="B1392" t="str">
            <v>成都师范学院、西华师范大学、宜宾学院、乐山师范学院</v>
          </cell>
          <cell r="C1392" t="str">
            <v>成都师范学院、西华师范大学、宜宾学院、乐山师范学院钱小华</v>
          </cell>
          <cell r="D1392" t="str">
            <v>“教师教育+”多维融合培养新时代乡村教师的探索与实践</v>
          </cell>
          <cell r="E1392" t="str">
            <v>一般项目</v>
          </cell>
        </row>
        <row r="1393">
          <cell r="A1393" t="str">
            <v>JG2021-1392</v>
          </cell>
          <cell r="B1393" t="str">
            <v>成都工业学院</v>
          </cell>
          <cell r="C1393" t="str">
            <v>成都工业学院郑予捷</v>
          </cell>
          <cell r="D1393" t="str">
            <v>基于特质培养的应用型高校个性化教育体系构建路径研究</v>
          </cell>
          <cell r="E1393" t="str">
            <v>重点项目</v>
          </cell>
        </row>
        <row r="1394">
          <cell r="A1394" t="str">
            <v>JG2021-1393</v>
          </cell>
          <cell r="B1394" t="str">
            <v>成都工业学院</v>
          </cell>
          <cell r="C1394" t="str">
            <v>成都工业学院刘保县
王小兰</v>
          </cell>
          <cell r="D1394" t="str">
            <v>应用型本科高校产业学院发展生态构建的探索与实践</v>
          </cell>
          <cell r="E1394" t="str">
            <v>重点项目</v>
          </cell>
        </row>
        <row r="1395">
          <cell r="A1395" t="str">
            <v>JG2021-1394</v>
          </cell>
          <cell r="B1395" t="str">
            <v>成都工业学院</v>
          </cell>
          <cell r="C1395" t="str">
            <v>成都工业学院宋心宇</v>
          </cell>
          <cell r="D1395" t="str">
            <v>国家一流专业建设背景下基于文工融合的物流管理人才培养模式改革与创新研究</v>
          </cell>
          <cell r="E1395" t="str">
            <v>重点项目</v>
          </cell>
        </row>
        <row r="1396">
          <cell r="A1396" t="str">
            <v>JG2021-1395</v>
          </cell>
          <cell r="B1396" t="str">
            <v>成都工业学院</v>
          </cell>
          <cell r="C1396" t="str">
            <v>成都工业学院黄晓燕</v>
          </cell>
          <cell r="D1396" t="str">
            <v>机械类一流应用型本科专业人才培养体系的重构与实践</v>
          </cell>
          <cell r="E1396" t="str">
            <v>一般项目</v>
          </cell>
        </row>
        <row r="1397">
          <cell r="A1397" t="str">
            <v>JG2021-1396</v>
          </cell>
          <cell r="B1397" t="str">
            <v>成都工业学院</v>
          </cell>
          <cell r="C1397" t="str">
            <v>成都工业学院罗乐</v>
          </cell>
          <cell r="D1397" t="str">
            <v>创新人才培养模式下的现代集成电路产业学院建设路径探索与实践</v>
          </cell>
          <cell r="E1397" t="str">
            <v>一般项目</v>
          </cell>
        </row>
        <row r="1398">
          <cell r="A1398" t="str">
            <v>JG2021-1397</v>
          </cell>
          <cell r="B1398" t="str">
            <v>成都工业学院</v>
          </cell>
          <cell r="C1398" t="str">
            <v>成都工业学院任昭绪</v>
          </cell>
          <cell r="D1398" t="str">
            <v>基于信创产业生态链的计算机大类专业建设研究与实践</v>
          </cell>
          <cell r="E1398" t="str">
            <v>一般项目</v>
          </cell>
        </row>
        <row r="1399">
          <cell r="A1399" t="str">
            <v>JG2021-1398</v>
          </cell>
          <cell r="B1399" t="str">
            <v>成都工业学院</v>
          </cell>
          <cell r="C1399" t="str">
            <v>成都工业学院胥宏</v>
          </cell>
          <cell r="D1399" t="str">
            <v>产教深度融合下的汽车类专业实践实训基地建设研究</v>
          </cell>
          <cell r="E1399" t="str">
            <v>一般项目</v>
          </cell>
        </row>
        <row r="1400">
          <cell r="A1400" t="str">
            <v>JG2021-1399</v>
          </cell>
          <cell r="B1400" t="str">
            <v>成都工业学院</v>
          </cell>
          <cell r="C1400" t="str">
            <v>成都工业学院成和平</v>
          </cell>
          <cell r="D1400" t="str">
            <v>融入产业创新生态的地方应用型高校大数据与人工智能专业人才培养模式创新研究</v>
          </cell>
          <cell r="E1400" t="str">
            <v>一般项目</v>
          </cell>
        </row>
        <row r="1401">
          <cell r="A1401" t="str">
            <v>JG2021-1400</v>
          </cell>
          <cell r="B1401" t="str">
            <v>成都工业学院</v>
          </cell>
          <cell r="C1401" t="str">
            <v>成都工业学院官芯如</v>
          </cell>
          <cell r="D1401" t="str">
            <v>一流课程背景下基于OBE理念的思政课“三位一体”教学模式研究——以“思想道德与法治”课为例</v>
          </cell>
          <cell r="E1401" t="str">
            <v>一般项目</v>
          </cell>
        </row>
        <row r="1402">
          <cell r="A1402" t="str">
            <v>JG2021-1401</v>
          </cell>
          <cell r="B1402" t="str">
            <v>成都工业学院</v>
          </cell>
          <cell r="C1402" t="str">
            <v>成都工业学院苗萌</v>
          </cell>
          <cell r="D1402" t="str">
            <v>以培养应用型人才为导向的大学英语“五新”教学改革与实践</v>
          </cell>
          <cell r="E1402" t="str">
            <v>一般项目</v>
          </cell>
        </row>
        <row r="1403">
          <cell r="A1403" t="str">
            <v>JG2021-1402</v>
          </cell>
          <cell r="B1403" t="str">
            <v>成都工业学院</v>
          </cell>
          <cell r="C1403" t="str">
            <v>成都工业学院郑向华</v>
          </cell>
          <cell r="D1403" t="str">
            <v>以立德树人为导向，机械基础课程群助力人才应用创新能力提升协同建设实践</v>
          </cell>
          <cell r="E1403" t="str">
            <v>一般项目</v>
          </cell>
        </row>
        <row r="1404">
          <cell r="A1404" t="str">
            <v>JG2021-1403</v>
          </cell>
          <cell r="B1404" t="str">
            <v>成都工业学院</v>
          </cell>
          <cell r="C1404" t="str">
            <v>成都工业学院刘海琼</v>
          </cell>
          <cell r="D1404" t="str">
            <v>深化产教融合，探索高粘度创新班人才培养模式-以材控专业为例</v>
          </cell>
          <cell r="E1404" t="str">
            <v>一般项目</v>
          </cell>
        </row>
        <row r="1405">
          <cell r="A1405" t="str">
            <v>JG2021-1404</v>
          </cell>
          <cell r="B1405" t="str">
            <v>成都工业学院</v>
          </cell>
          <cell r="C1405" t="str">
            <v>成都工业学院刘铁鹰</v>
          </cell>
          <cell r="D1405" t="str">
            <v>传承红色基因建设特色校园文化润育高素质应用型人才</v>
          </cell>
          <cell r="E1405" t="str">
            <v>一般项目</v>
          </cell>
        </row>
        <row r="1406">
          <cell r="A1406" t="str">
            <v>JG2021-1405</v>
          </cell>
          <cell r="B1406" t="str">
            <v>成都工业学院</v>
          </cell>
          <cell r="C1406" t="str">
            <v>成都工业学院马新龙</v>
          </cell>
          <cell r="D1406" t="str">
            <v>四川省省属本科高校“互联网+”大赛组织管理模式的研究</v>
          </cell>
          <cell r="E1406" t="str">
            <v>一般项目</v>
          </cell>
        </row>
        <row r="1407">
          <cell r="A1407" t="str">
            <v>JG2021-1406</v>
          </cell>
          <cell r="B1407" t="str">
            <v>成都工业学院</v>
          </cell>
          <cell r="C1407" t="str">
            <v>成都工业学院程静</v>
          </cell>
          <cell r="D1407" t="str">
            <v>基于互联网+的《大学生健康教育》教学改革研究与实践</v>
          </cell>
          <cell r="E1407" t="str">
            <v>一般项目</v>
          </cell>
        </row>
        <row r="1408">
          <cell r="A1408" t="str">
            <v>JG2021-1407</v>
          </cell>
          <cell r="B1408" t="str">
            <v>成都工业学院</v>
          </cell>
          <cell r="C1408" t="str">
            <v>成都工业学院邓若玉</v>
          </cell>
          <cell r="D1408" t="str">
            <v>互联网+“青年红色筑梦之旅”赛道视角下大学生助力乡村全面振兴的思政课实践教学设计研究-----以毛中特社会实践课为例</v>
          </cell>
          <cell r="E1408" t="str">
            <v>一般项目</v>
          </cell>
        </row>
        <row r="1409">
          <cell r="A1409" t="str">
            <v>JG2021-1408</v>
          </cell>
          <cell r="B1409" t="str">
            <v>成都工业学院</v>
          </cell>
          <cell r="C1409" t="str">
            <v>成都工业学院陈敏燕</v>
          </cell>
          <cell r="D1409" t="str">
            <v>新文科背景下“亲密与性教育”混合式通识课程建设研究与探索</v>
          </cell>
          <cell r="E1409" t="str">
            <v>一般项目</v>
          </cell>
        </row>
        <row r="1410">
          <cell r="A1410" t="str">
            <v>JG2021-1409</v>
          </cell>
          <cell r="B1410" t="str">
            <v>成都工业学院</v>
          </cell>
          <cell r="C1410" t="str">
            <v>成都工业学院陈佼</v>
          </cell>
          <cell r="D1410" t="str">
            <v>“互联网+教育”理念下环境类专业课程学生创新能力培养体系的构建与实践探索</v>
          </cell>
          <cell r="E1410" t="str">
            <v>一般项目</v>
          </cell>
        </row>
        <row r="1411">
          <cell r="A1411" t="str">
            <v>JG2021-1410</v>
          </cell>
          <cell r="B1411" t="str">
            <v>成都工业学院</v>
          </cell>
          <cell r="C1411" t="str">
            <v>成都工业学院肖秀婵</v>
          </cell>
          <cell r="D1411" t="str">
            <v>“互联网+”竞赛背景下大学生创新创业能力提升路径的研究与探索</v>
          </cell>
          <cell r="E1411" t="str">
            <v>一般项目</v>
          </cell>
        </row>
        <row r="1412">
          <cell r="A1412" t="str">
            <v>JG2021-1411</v>
          </cell>
          <cell r="B1412" t="str">
            <v>成都工业学院</v>
          </cell>
          <cell r="C1412" t="str">
            <v>成都工业学院姚丹</v>
          </cell>
          <cell r="D1412" t="str">
            <v>基于OBE理念提升大学生创新创业实践项目育人实效路径研究</v>
          </cell>
          <cell r="E1412" t="str">
            <v>一般项目</v>
          </cell>
        </row>
        <row r="1413">
          <cell r="A1413" t="str">
            <v>JG2021-1412</v>
          </cell>
          <cell r="B1413" t="str">
            <v>成都工业学院</v>
          </cell>
          <cell r="C1413" t="str">
            <v>成都工业学院景江</v>
          </cell>
          <cell r="D1413" t="str">
            <v>“思创融合”背景下的工科人才创新创业能力培养模式探索与构建——成工院环境类专业实践</v>
          </cell>
          <cell r="E1413" t="str">
            <v>一般项目</v>
          </cell>
        </row>
        <row r="1414">
          <cell r="A1414" t="str">
            <v>JG2021-1413</v>
          </cell>
          <cell r="B1414" t="str">
            <v>成都工业学院</v>
          </cell>
          <cell r="C1414" t="str">
            <v>成都工业学院叶仲斌</v>
          </cell>
          <cell r="D1414" t="str">
            <v>四川省应用型本科院校人才培养体系的构建及评价指标体系研究</v>
          </cell>
          <cell r="E1414" t="str">
            <v>重点项目</v>
          </cell>
        </row>
        <row r="1415">
          <cell r="A1415" t="str">
            <v>JG2021-1414</v>
          </cell>
          <cell r="B1415" t="str">
            <v>西南科技大学</v>
          </cell>
          <cell r="C1415" t="str">
            <v>西南科技大学贾小林</v>
          </cell>
          <cell r="D1415" t="str">
            <v>政产学研用创新型可持续竞争力计算机应用人才培养体系研究与实践</v>
          </cell>
          <cell r="E1415" t="str">
            <v>一般项目</v>
          </cell>
        </row>
        <row r="1416">
          <cell r="A1416" t="str">
            <v>JG2021-1415</v>
          </cell>
          <cell r="B1416" t="str">
            <v>宜宾学院、成都工业学院</v>
          </cell>
          <cell r="C1416" t="str">
            <v>宜宾学院、成都工业学院王如渊</v>
          </cell>
          <cell r="D1416" t="str">
            <v>“共生、共建、共享”四川应用型高校教育优质资源建设研究与实践</v>
          </cell>
          <cell r="E1416" t="str">
            <v>一般项目</v>
          </cell>
        </row>
        <row r="1417">
          <cell r="A1417" t="str">
            <v>JG2021-1416</v>
          </cell>
          <cell r="B1417" t="str">
            <v>四川民族学院</v>
          </cell>
          <cell r="C1417" t="str">
            <v>四川民族学院马丽蓉</v>
          </cell>
          <cell r="D1417" t="str">
            <v>地方本科院校师范专业创新实践教学体系的探索与改革</v>
          </cell>
          <cell r="E1417" t="str">
            <v>重点项目</v>
          </cell>
        </row>
        <row r="1418">
          <cell r="A1418" t="str">
            <v>JG2021-1417</v>
          </cell>
          <cell r="B1418" t="str">
            <v>四川民族学院</v>
          </cell>
          <cell r="C1418" t="str">
            <v>四川民族学院陈光军</v>
          </cell>
          <cell r="D1418" t="str">
            <v>民族地区高校铸牢中华民族共同体意识教育教学改革理论与实践研究</v>
          </cell>
          <cell r="E1418" t="str">
            <v>重点项目</v>
          </cell>
        </row>
        <row r="1419">
          <cell r="A1419" t="str">
            <v>JG2021-1418</v>
          </cell>
          <cell r="B1419" t="str">
            <v>四川民族学院</v>
          </cell>
          <cell r="C1419" t="str">
            <v>四川民族学院蒋超</v>
          </cell>
          <cell r="D1419" t="str">
            <v>以铸牢中华民族共同体意识为主线的课程思政教学能力建设与实践</v>
          </cell>
          <cell r="E1419" t="str">
            <v>一般项目</v>
          </cell>
        </row>
        <row r="1420">
          <cell r="A1420" t="str">
            <v>JG2021-1419</v>
          </cell>
          <cell r="B1420" t="str">
            <v>四川民族学院</v>
          </cell>
          <cell r="C1420" t="str">
            <v>四川民族学院向前</v>
          </cell>
          <cell r="D1420" t="str">
            <v>基于PDCA循环理论对应用型地方本科院校教改项目管理模式的优化与实践</v>
          </cell>
          <cell r="E1420" t="str">
            <v>一般项目</v>
          </cell>
        </row>
        <row r="1421">
          <cell r="A1421" t="str">
            <v>JG2021-1420</v>
          </cell>
          <cell r="B1421" t="str">
            <v>四川民族学院</v>
          </cell>
          <cell r="C1421" t="str">
            <v>四川民族学院黄星</v>
          </cell>
          <cell r="D1421" t="str">
            <v>四川民族地区“智能+人力资源管理”虚拟教研室建设</v>
          </cell>
          <cell r="E1421" t="str">
            <v>一般项目</v>
          </cell>
        </row>
        <row r="1422">
          <cell r="A1422" t="str">
            <v>JG2021-1421</v>
          </cell>
          <cell r="B1422" t="str">
            <v>四川民族学院</v>
          </cell>
          <cell r="C1422" t="str">
            <v>四川民族学院樊力菡</v>
          </cell>
          <cell r="D1422" t="str">
            <v>虚拟乐谱沉浸式学习模式的建设与应用—以四川省一流本科课程《乐器演奏—小提琴》为例</v>
          </cell>
          <cell r="E1422" t="str">
            <v>一般项目</v>
          </cell>
        </row>
        <row r="1423">
          <cell r="A1423" t="str">
            <v>JG2021-1422</v>
          </cell>
          <cell r="B1423" t="str">
            <v>四川民族学院</v>
          </cell>
          <cell r="C1423" t="str">
            <v>四川民族学院周德荣</v>
          </cell>
          <cell r="D1423" t="str">
            <v>基于OBE理念的应用型数智化财会本科人才培养体系研究</v>
          </cell>
          <cell r="E1423" t="str">
            <v>一般项目</v>
          </cell>
        </row>
        <row r="1424">
          <cell r="A1424" t="str">
            <v>JG2021-1423</v>
          </cell>
          <cell r="B1424" t="str">
            <v>四川民族学院</v>
          </cell>
          <cell r="C1424" t="str">
            <v>四川民族学院陈泓任</v>
          </cell>
          <cell r="D1424" t="str">
            <v>“价值引领，三创融合，五位一体、协同共育”的地方民族院校大学生创新创业实践育人模式探索与实践</v>
          </cell>
          <cell r="E1424" t="str">
            <v>一般项目</v>
          </cell>
        </row>
        <row r="1425">
          <cell r="A1425" t="str">
            <v>JG2021-1424</v>
          </cell>
          <cell r="B1425" t="str">
            <v>四川旅游学院</v>
          </cell>
          <cell r="C1425" t="str">
            <v>四川旅游学院卢一</v>
          </cell>
          <cell r="D1425" t="str">
            <v>旅游类本科高校办学定位与办学特色研究</v>
          </cell>
          <cell r="E1425" t="str">
            <v>重点项目</v>
          </cell>
        </row>
        <row r="1426">
          <cell r="A1426" t="str">
            <v>JG2021-1425</v>
          </cell>
          <cell r="B1426" t="str">
            <v>四川旅游学院</v>
          </cell>
          <cell r="C1426" t="str">
            <v>四川旅游学院白洁</v>
          </cell>
          <cell r="D1426" t="str">
            <v>基于高等教育“新基建”需求的优势特色专业建设研究与实践</v>
          </cell>
          <cell r="E1426" t="str">
            <v>重点项目</v>
          </cell>
        </row>
        <row r="1427">
          <cell r="A1427" t="str">
            <v>JG2021-1426</v>
          </cell>
          <cell r="B1427" t="str">
            <v>四川旅游学院</v>
          </cell>
          <cell r="C1427" t="str">
            <v>四川旅游学院杨江伟</v>
          </cell>
          <cell r="D1427" t="str">
            <v>新一轮审核评估背景下应用型高校质量文化建设研究</v>
          </cell>
          <cell r="E1427" t="str">
            <v>一般项目</v>
          </cell>
        </row>
        <row r="1428">
          <cell r="A1428" t="str">
            <v>JG2021-1427</v>
          </cell>
          <cell r="B1428" t="str">
            <v>四川旅游学院</v>
          </cell>
          <cell r="C1428" t="str">
            <v>四川旅游学院吴华昌</v>
          </cell>
          <cell r="D1428" t="str">
            <v>新工科背景下，面向新餐饮业食品科学与工程人才培养模式改革与实践</v>
          </cell>
          <cell r="E1428" t="str">
            <v>一般项目</v>
          </cell>
        </row>
        <row r="1429">
          <cell r="A1429" t="str">
            <v>JG2021-1428</v>
          </cell>
          <cell r="B1429" t="str">
            <v>四川旅游学院</v>
          </cell>
          <cell r="C1429" t="str">
            <v>四川旅游学院周相兵</v>
          </cell>
          <cell r="D1429" t="str">
            <v>“夯基固本目标引领成果导向”的“三互三共”智慧文旅现代产业学院建设与实践</v>
          </cell>
          <cell r="E1429" t="str">
            <v>一般项目</v>
          </cell>
        </row>
        <row r="1430">
          <cell r="A1430" t="str">
            <v>JG2021-1429</v>
          </cell>
          <cell r="B1430" t="str">
            <v>四川旅游学院</v>
          </cell>
          <cell r="C1430" t="str">
            <v>四川旅游学院张媛</v>
          </cell>
          <cell r="D1430" t="str">
            <v>基于“四位一体”需求分析的旅游本科院校校本大学英语课程体系构建研究与实践</v>
          </cell>
          <cell r="E1430" t="str">
            <v>一般项目</v>
          </cell>
        </row>
        <row r="1431">
          <cell r="A1431" t="str">
            <v>JG2021-1430</v>
          </cell>
          <cell r="B1431" t="str">
            <v>四川旅游学院</v>
          </cell>
          <cell r="C1431" t="str">
            <v>四川旅游学院辛松林</v>
          </cell>
          <cell r="D1431" t="str">
            <v>基于“学训赛创用”五位一体的烹饪专业实践创新体系构建</v>
          </cell>
          <cell r="E1431" t="str">
            <v>一般项目</v>
          </cell>
        </row>
        <row r="1432">
          <cell r="A1432" t="str">
            <v>JG2021-1431</v>
          </cell>
          <cell r="B1432" t="str">
            <v>四川旅游学院</v>
          </cell>
          <cell r="C1432" t="str">
            <v>四川旅游学院王良云</v>
          </cell>
          <cell r="D1432" t="str">
            <v>高校教师深度参与创新创业教育的实现机制研究--以言门十二味街为例</v>
          </cell>
          <cell r="E1432" t="str">
            <v>一般项目</v>
          </cell>
        </row>
        <row r="1433">
          <cell r="A1433" t="str">
            <v>JG2021-1432</v>
          </cell>
          <cell r="B1433" t="str">
            <v>四川旅游学院</v>
          </cell>
          <cell r="C1433" t="str">
            <v>四川旅游学院肖岚</v>
          </cell>
          <cell r="D1433" t="str">
            <v>中央厨房与餐饮食品工业化创新创业教育课程、课堂、实践教学环节的建设与实践</v>
          </cell>
          <cell r="E1433" t="str">
            <v>一般项目</v>
          </cell>
        </row>
        <row r="1434">
          <cell r="A1434" t="str">
            <v>JG2021-1433</v>
          </cell>
          <cell r="B1434" t="str">
            <v>四川旅游学院</v>
          </cell>
          <cell r="C1434" t="str">
            <v>四川旅游学院段丽丽</v>
          </cell>
          <cell r="D1434" t="str">
            <v>基于成渝地区食品产业发展需求的食品专业应用型人才创新创业能力培养改革探索</v>
          </cell>
          <cell r="E1434" t="str">
            <v>一般项目</v>
          </cell>
        </row>
        <row r="1435">
          <cell r="A1435" t="str">
            <v>JG2021-1434</v>
          </cell>
          <cell r="B1435" t="str">
            <v>四川旅游学院</v>
          </cell>
          <cell r="C1435" t="str">
            <v>四川旅游学院宗平</v>
          </cell>
          <cell r="D1435" t="str">
            <v>高校二级学院教师深度参与创新创业教育的实现机制研究</v>
          </cell>
          <cell r="E1435" t="str">
            <v>一般项目</v>
          </cell>
        </row>
        <row r="1436">
          <cell r="A1436" t="str">
            <v>JG2021-1435</v>
          </cell>
          <cell r="B1436" t="str">
            <v>四川旅游学院</v>
          </cell>
          <cell r="C1436" t="str">
            <v>四川旅游学院杨杰</v>
          </cell>
          <cell r="D1436" t="str">
            <v>应用型本科高校专创融合课程孵化双创与专业竞赛项目的探索与实践——以《会展文案写作》课为例</v>
          </cell>
          <cell r="E1436" t="str">
            <v>一般项目</v>
          </cell>
        </row>
        <row r="1437">
          <cell r="A1437" t="str">
            <v>JG2021-1436</v>
          </cell>
          <cell r="B1437" t="str">
            <v>四川旅游学院</v>
          </cell>
          <cell r="C1437" t="str">
            <v>四川旅游学院潘静</v>
          </cell>
          <cell r="D1437" t="str">
            <v>烹饪一流专业建设背景下专创融合的餐饮企业财务管理课程改革与实践</v>
          </cell>
          <cell r="E1437" t="str">
            <v>一般项目</v>
          </cell>
        </row>
        <row r="1438">
          <cell r="A1438" t="str">
            <v>JG2021-1437</v>
          </cell>
          <cell r="B1438" t="str">
            <v>四川旅游学院</v>
          </cell>
          <cell r="C1438" t="str">
            <v>四川旅游学院李婧雯</v>
          </cell>
          <cell r="D1438" t="str">
            <v>协同创新视域下高校社会实践教学改革的研究与实践</v>
          </cell>
          <cell r="E1438" t="str">
            <v>一般项目</v>
          </cell>
        </row>
        <row r="1439">
          <cell r="A1439" t="str">
            <v>JG2021-1438</v>
          </cell>
          <cell r="B1439" t="str">
            <v>四川旅游学院</v>
          </cell>
          <cell r="C1439" t="str">
            <v>四川旅游学院赵金库</v>
          </cell>
          <cell r="D1439" t="str">
            <v>高校创新创业教育与专业教育融合路径研究</v>
          </cell>
          <cell r="E1439" t="str">
            <v>一般项目</v>
          </cell>
        </row>
        <row r="1440">
          <cell r="A1440" t="str">
            <v>JG2021-1439</v>
          </cell>
          <cell r="B1440" t="str">
            <v>四川旅游学院</v>
          </cell>
          <cell r="C1440" t="str">
            <v>四川旅游学院宋晶</v>
          </cell>
          <cell r="D1440" t="str">
            <v>应用型本科设计学专业创新创业人才培养评价研究与实践</v>
          </cell>
          <cell r="E1440" t="str">
            <v>一般项目</v>
          </cell>
        </row>
        <row r="1441">
          <cell r="A1441" t="str">
            <v>JG2021-1440</v>
          </cell>
          <cell r="B1441" t="str">
            <v>四川旅游学院</v>
          </cell>
          <cell r="C1441" t="str">
            <v>四川旅游学院蒋梦菲</v>
          </cell>
          <cell r="D1441" t="str">
            <v>环境设计专业创新创业项目驱动式教育实践</v>
          </cell>
          <cell r="E1441" t="str">
            <v>一般项目</v>
          </cell>
        </row>
        <row r="1442">
          <cell r="A1442" t="str">
            <v>JG2021-1441</v>
          </cell>
          <cell r="B1442" t="str">
            <v>四川旅游学院</v>
          </cell>
          <cell r="C1442" t="str">
            <v>四川旅游学院齐海红</v>
          </cell>
          <cell r="D1442" t="str">
            <v>创新创业教育背景下“工作室项目制”协同育人模式创新与实践</v>
          </cell>
          <cell r="E1442" t="str">
            <v>一般项目</v>
          </cell>
        </row>
        <row r="1443">
          <cell r="A1443" t="str">
            <v>JG2021-1442</v>
          </cell>
          <cell r="B1443" t="str">
            <v>四川旅游学院</v>
          </cell>
          <cell r="C1443" t="str">
            <v>四川旅游学院吴思韵</v>
          </cell>
          <cell r="D1443" t="str">
            <v>新文科背景下应用型本科“艺术+”工作坊实践创新体系建设</v>
          </cell>
          <cell r="E1443" t="str">
            <v>一般项目</v>
          </cell>
        </row>
        <row r="1444">
          <cell r="A1444" t="str">
            <v>JG2021-1443</v>
          </cell>
          <cell r="B1444" t="str">
            <v>四川旅游学院</v>
          </cell>
          <cell r="C1444" t="str">
            <v>四川旅游学院卢宗源</v>
          </cell>
          <cell r="D1444" t="str">
            <v>乡村旅游规划创新创业人才培养模式研究与实践</v>
          </cell>
          <cell r="E1444" t="str">
            <v>一般项目</v>
          </cell>
        </row>
        <row r="1445">
          <cell r="A1445" t="str">
            <v>JG2021-1444</v>
          </cell>
          <cell r="B1445" t="str">
            <v>四川旅游学院</v>
          </cell>
          <cell r="C1445" t="str">
            <v>四川旅游学院杨娟</v>
          </cell>
          <cell r="D1445" t="str">
            <v>从普及式创业教育到聚焦式创业教育——本科创业管理专业建设研究</v>
          </cell>
          <cell r="E1445" t="str">
            <v>一般项目</v>
          </cell>
        </row>
        <row r="1446">
          <cell r="A1446" t="str">
            <v>JG2021-1445</v>
          </cell>
          <cell r="B1446" t="str">
            <v>四川旅游学院</v>
          </cell>
          <cell r="C1446" t="str">
            <v>四川旅游学院杜丽洁</v>
          </cell>
          <cell r="D1446" t="str">
            <v>应用型本科院校CPAP创新创业教育模式探究与实践</v>
          </cell>
          <cell r="E1446" t="str">
            <v>一般项目</v>
          </cell>
        </row>
        <row r="1447">
          <cell r="A1447" t="str">
            <v>JG2021-1446</v>
          </cell>
          <cell r="B1447" t="str">
            <v>阿坝师范学院</v>
          </cell>
          <cell r="C1447" t="str">
            <v>阿坝师范学院向武</v>
          </cell>
          <cell r="D1447" t="str">
            <v>铸牢中华民族共同体意识视域下藏羌非遗文化应用型人才培养“四维两翼一目标”模式的探索与实践</v>
          </cell>
          <cell r="E1447" t="str">
            <v>重点项目</v>
          </cell>
        </row>
        <row r="1448">
          <cell r="A1448" t="str">
            <v>JG2021-1447</v>
          </cell>
          <cell r="B1448" t="str">
            <v>阿坝师范学院</v>
          </cell>
          <cell r="C1448" t="str">
            <v>阿坝师范学院毛英</v>
          </cell>
          <cell r="D1448" t="str">
            <v>培根铸魂、五育并举——师范院校“I-S-C-I”融合式民族师范人才培养模式创新与实践</v>
          </cell>
          <cell r="E1448" t="str">
            <v>重点项目</v>
          </cell>
        </row>
        <row r="1449">
          <cell r="A1449" t="str">
            <v>JG2021-1448</v>
          </cell>
          <cell r="B1449" t="str">
            <v>阿坝师范学院</v>
          </cell>
          <cell r="C1449" t="str">
            <v>阿坝师范学院王丽华</v>
          </cell>
          <cell r="D1449" t="str">
            <v>基于“科创引领、五育培根、党建铸魂、协同创新”模式下的教学改革实践探索</v>
          </cell>
          <cell r="E1449" t="str">
            <v>一般项目</v>
          </cell>
        </row>
        <row r="1450">
          <cell r="A1450" t="str">
            <v>JG2021-1449</v>
          </cell>
          <cell r="B1450" t="str">
            <v>阿坝师范学院</v>
          </cell>
          <cell r="C1450" t="str">
            <v>阿坝师范学院黄成兵</v>
          </cell>
          <cell r="D1450" t="str">
            <v>基于创业生态系统的高校创新创业人才培养服务体系构建</v>
          </cell>
          <cell r="E1450" t="str">
            <v>一般项目</v>
          </cell>
        </row>
        <row r="1451">
          <cell r="A1451" t="str">
            <v>JG2021-1450</v>
          </cell>
          <cell r="B1451" t="str">
            <v>阿坝师范学院</v>
          </cell>
          <cell r="C1451" t="str">
            <v>阿坝师范学院桑吉才旦</v>
          </cell>
          <cell r="D1451" t="str">
            <v>民族地区基础教育“四语教师”培养理思与实践</v>
          </cell>
          <cell r="E1451" t="str">
            <v>一般项目</v>
          </cell>
        </row>
        <row r="1452">
          <cell r="A1452" t="str">
            <v>JG2021-1451</v>
          </cell>
          <cell r="B1452" t="str">
            <v>阿坝师范学院</v>
          </cell>
          <cell r="C1452" t="str">
            <v>阿坝师范学院黄洋</v>
          </cell>
          <cell r="D1452" t="str">
            <v>基于S-OBE理念的“内容、路径、实效”三融通课程思政一体化建设研究与实践</v>
          </cell>
          <cell r="E1452" t="str">
            <v>一般项目</v>
          </cell>
        </row>
        <row r="1453">
          <cell r="A1453" t="str">
            <v>JG2021-1452</v>
          </cell>
          <cell r="B1453" t="str">
            <v>阿坝师范学院</v>
          </cell>
          <cell r="C1453" t="str">
            <v>阿坝师范学院段丽</v>
          </cell>
          <cell r="D1453" t="str">
            <v>基于OBE理念探索民族地区高校创新创业人才培养模式</v>
          </cell>
          <cell r="E1453" t="str">
            <v>一般项目</v>
          </cell>
        </row>
        <row r="1454">
          <cell r="A1454" t="str">
            <v>JG2021-1453</v>
          </cell>
          <cell r="B1454" t="str">
            <v>阿坝师范学院</v>
          </cell>
          <cell r="C1454" t="str">
            <v>阿坝师范学院曾淼</v>
          </cell>
          <cell r="D1454" t="str">
            <v>双创背景下构建OBE模式的《大学化学》课程改革与探索</v>
          </cell>
          <cell r="E1454" t="str">
            <v>一般项目</v>
          </cell>
        </row>
        <row r="1455">
          <cell r="A1455" t="str">
            <v>JG2021-1454</v>
          </cell>
          <cell r="B1455" t="str">
            <v>成都东软学院</v>
          </cell>
          <cell r="C1455" t="str">
            <v>成都东软学院张兵</v>
          </cell>
          <cell r="D1455" t="str">
            <v>以学生学习结果评价为导向的新建应用型本科高校质量管理优化研究</v>
          </cell>
          <cell r="E1455" t="str">
            <v>重点项目</v>
          </cell>
        </row>
        <row r="1456">
          <cell r="A1456" t="str">
            <v>JG2021-1455</v>
          </cell>
          <cell r="B1456" t="str">
            <v>成都东软学院</v>
          </cell>
          <cell r="C1456" t="str">
            <v>成都东软学院赵荷</v>
          </cell>
          <cell r="D1456" t="str">
            <v>计算机网络课程群课程思政多元实践融合</v>
          </cell>
          <cell r="E1456" t="str">
            <v>重点项目</v>
          </cell>
        </row>
        <row r="1457">
          <cell r="A1457" t="str">
            <v>JG2021-1456</v>
          </cell>
          <cell r="B1457" t="str">
            <v>成都东软学院</v>
          </cell>
          <cell r="C1457" t="str">
            <v>成都东软学院杜丽</v>
          </cell>
          <cell r="D1457" t="str">
            <v>“一核两翼四平台”课程思政教学体系建构与实践——以管理类专业为例</v>
          </cell>
          <cell r="E1457" t="str">
            <v>一般项目</v>
          </cell>
        </row>
        <row r="1458">
          <cell r="A1458" t="str">
            <v>JG2021-1457</v>
          </cell>
          <cell r="B1458" t="str">
            <v>成都东软学院</v>
          </cell>
          <cell r="C1458" t="str">
            <v>成都东软学院乔付军</v>
          </cell>
          <cell r="D1458" t="str">
            <v>新工科背景下数字媒体技术人才培养的改革与创新研究</v>
          </cell>
          <cell r="E1458" t="str">
            <v>一般项目</v>
          </cell>
        </row>
        <row r="1459">
          <cell r="A1459" t="str">
            <v>JG2021-1458</v>
          </cell>
          <cell r="B1459" t="str">
            <v>成都东软学院</v>
          </cell>
          <cell r="C1459" t="str">
            <v>成都东软学院陈鹏</v>
          </cell>
          <cell r="D1459" t="str">
            <v>基于TOPCARES的人力资源管理专业人才培养达成度研究</v>
          </cell>
          <cell r="E1459" t="str">
            <v>一般项目</v>
          </cell>
        </row>
        <row r="1460">
          <cell r="A1460" t="str">
            <v>JG2021-1459</v>
          </cell>
          <cell r="B1460" t="str">
            <v>成都东软学院</v>
          </cell>
          <cell r="C1460" t="str">
            <v>成都东软学院郑佳</v>
          </cell>
          <cell r="D1460" t="str">
            <v>外语为底色，IT为特色，艺术为亮色——新文科背景下“外语+”人才培养模式的转型与变革</v>
          </cell>
          <cell r="E1460" t="str">
            <v>一般项目</v>
          </cell>
        </row>
        <row r="1461">
          <cell r="A1461" t="str">
            <v>JG2021-1460</v>
          </cell>
          <cell r="B1461" t="str">
            <v>成都东软学院</v>
          </cell>
          <cell r="C1461" t="str">
            <v>成都东软学院温荷</v>
          </cell>
          <cell r="D1461" t="str">
            <v>“一体多元”实践教学模式培养创新型人才</v>
          </cell>
          <cell r="E1461" t="str">
            <v>一般项目</v>
          </cell>
        </row>
        <row r="1462">
          <cell r="A1462" t="str">
            <v>JG2021-1461</v>
          </cell>
          <cell r="B1462" t="str">
            <v>成都东软学院</v>
          </cell>
          <cell r="C1462" t="str">
            <v>成都东软学院李翀晖</v>
          </cell>
          <cell r="D1462" t="str">
            <v>技能本位视角下本科人才创新创业教育研究——以成都东软学院电子商务专业为例</v>
          </cell>
          <cell r="E1462" t="str">
            <v>一般项目</v>
          </cell>
        </row>
        <row r="1463">
          <cell r="A1463" t="str">
            <v>JG2021-1462</v>
          </cell>
          <cell r="B1463" t="str">
            <v>四川传媒学院</v>
          </cell>
          <cell r="C1463" t="str">
            <v>四川传媒学院张颖江</v>
          </cell>
          <cell r="D1463" t="str">
            <v>新时代全媒化传媒人才培养的探索与实践</v>
          </cell>
          <cell r="E1463" t="str">
            <v>重点项目</v>
          </cell>
        </row>
        <row r="1464">
          <cell r="A1464" t="str">
            <v>JG2021-1463</v>
          </cell>
          <cell r="B1464" t="str">
            <v>四川传媒学院</v>
          </cell>
          <cell r="C1464" t="str">
            <v>四川传媒学院黄莓子</v>
          </cell>
          <cell r="D1464" t="str">
            <v>基于新文科背景下设计学类创新型人才培养模式的研究与实践</v>
          </cell>
          <cell r="E1464" t="str">
            <v>一般项目</v>
          </cell>
        </row>
        <row r="1465">
          <cell r="A1465" t="str">
            <v>JG2021-1464</v>
          </cell>
          <cell r="B1465" t="str">
            <v>四川传媒学院</v>
          </cell>
          <cell r="C1465" t="str">
            <v>四川传媒学院李海东</v>
          </cell>
          <cell r="D1465" t="str">
            <v>新工科背景下数字媒体技术专业“一体两翼三融合”人才培养模式的探索与创新研究</v>
          </cell>
          <cell r="E1465" t="str">
            <v>一般项目</v>
          </cell>
        </row>
        <row r="1466">
          <cell r="A1466" t="str">
            <v>JG2021-1465</v>
          </cell>
          <cell r="B1466" t="str">
            <v>四川传媒学院</v>
          </cell>
          <cell r="C1466" t="str">
            <v>四川传媒学院金佳林</v>
          </cell>
          <cell r="D1466" t="str">
            <v>“融合转型实战导向示范引领”：新文科建设下应用复合型新闻传播人才培养的课程体系构建与实践</v>
          </cell>
          <cell r="E1466" t="str">
            <v>一般项目</v>
          </cell>
        </row>
        <row r="1467">
          <cell r="A1467" t="str">
            <v>JG2021-1466</v>
          </cell>
          <cell r="B1467" t="str">
            <v>四川传媒学院</v>
          </cell>
          <cell r="C1467" t="str">
            <v>四川传媒学院王雪梅</v>
          </cell>
          <cell r="D1467" t="str">
            <v>智媒时代广播电视编导专业“思业融合”的创新人才培养探索与实践</v>
          </cell>
          <cell r="E1467" t="str">
            <v>一般项目</v>
          </cell>
        </row>
        <row r="1468">
          <cell r="A1468" t="str">
            <v>JG2021-1467</v>
          </cell>
          <cell r="B1468" t="str">
            <v>四川传媒学院</v>
          </cell>
          <cell r="C1468" t="str">
            <v>四川传媒学院向东</v>
          </cell>
          <cell r="D1468" t="str">
            <v>5G高新视频产业发展下数字媒体艺术专业创新创业教育改革与实践</v>
          </cell>
          <cell r="E1468" t="str">
            <v>一般项目</v>
          </cell>
        </row>
        <row r="1469">
          <cell r="A1469" t="str">
            <v>JG2021-1468</v>
          </cell>
          <cell r="B1469" t="str">
            <v>四川传媒学院</v>
          </cell>
          <cell r="C1469" t="str">
            <v>四川传媒学院安静</v>
          </cell>
          <cell r="D1469" t="str">
            <v>新文科视阈下智能影视创新人才培养</v>
          </cell>
          <cell r="E1469" t="str">
            <v>一般项目</v>
          </cell>
        </row>
        <row r="1470">
          <cell r="A1470" t="str">
            <v>JG2021-1469</v>
          </cell>
          <cell r="B1470" t="str">
            <v>成都文理学院</v>
          </cell>
          <cell r="C1470" t="str">
            <v>成都文理学院王亚军</v>
          </cell>
          <cell r="D1470" t="str">
            <v>构建深度融合的三全育人机制的研究与实践</v>
          </cell>
          <cell r="E1470" t="str">
            <v>重点项目</v>
          </cell>
        </row>
        <row r="1471">
          <cell r="A1471" t="str">
            <v>JG2021-1470</v>
          </cell>
          <cell r="B1471" t="str">
            <v>成都文理学院</v>
          </cell>
          <cell r="C1471" t="str">
            <v>成都文理学院石铭玮</v>
          </cell>
          <cell r="D1471" t="str">
            <v>新文科背景下以市场需求为导向的英语翻译类课程教学改革研究</v>
          </cell>
          <cell r="E1471" t="str">
            <v>一般项目</v>
          </cell>
        </row>
        <row r="1472">
          <cell r="A1472" t="str">
            <v>JG2021-1471</v>
          </cell>
          <cell r="B1472" t="str">
            <v>成都文理学院</v>
          </cell>
          <cell r="C1472" t="str">
            <v>成都文理学院卢伟</v>
          </cell>
          <cell r="D1472" t="str">
            <v>基于OBE理念学前教育美术课程改革实践研究——以幼儿园创意手工课程为例</v>
          </cell>
          <cell r="E1472" t="str">
            <v>一般项目</v>
          </cell>
        </row>
        <row r="1473">
          <cell r="A1473" t="str">
            <v>JG2021-1472</v>
          </cell>
          <cell r="B1473" t="str">
            <v>成都文理学院</v>
          </cell>
          <cell r="C1473" t="str">
            <v>成都文理学院雷涛</v>
          </cell>
          <cell r="D1473" t="str">
            <v>新文科背景下全媒体复合型人才培养的改革与实践</v>
          </cell>
          <cell r="E1473" t="str">
            <v>一般项目</v>
          </cell>
        </row>
        <row r="1474">
          <cell r="A1474" t="str">
            <v>JG2021-1473</v>
          </cell>
          <cell r="B1474" t="str">
            <v>四川工商学院</v>
          </cell>
          <cell r="C1474" t="str">
            <v>四川工商学院夏明忠</v>
          </cell>
          <cell r="D1474" t="str">
            <v>“三苏文化融入课堂”的中华优秀传统文化教育教学体系研究与实践</v>
          </cell>
          <cell r="E1474" t="str">
            <v>重点项目</v>
          </cell>
        </row>
        <row r="1475">
          <cell r="A1475" t="str">
            <v>JG2021-1474</v>
          </cell>
          <cell r="B1475" t="str">
            <v>四川工商学院</v>
          </cell>
          <cell r="C1475" t="str">
            <v>四川工商学院胡迎刚</v>
          </cell>
          <cell r="D1475" t="str">
            <v>面向新工科的电子信息类特色专业群建设研究与实践</v>
          </cell>
          <cell r="E1475" t="str">
            <v>一般项目</v>
          </cell>
        </row>
        <row r="1476">
          <cell r="A1476" t="str">
            <v>JG2021-1475</v>
          </cell>
          <cell r="B1476" t="str">
            <v>四川工商学院</v>
          </cell>
          <cell r="C1476" t="str">
            <v>四川工商学院高恩胜</v>
          </cell>
          <cell r="D1476" t="str">
            <v>地方高校新文科实践教学模式的改革与创新研究</v>
          </cell>
          <cell r="E1476" t="str">
            <v>一般项目</v>
          </cell>
        </row>
        <row r="1477">
          <cell r="A1477" t="str">
            <v>JG2021-1476</v>
          </cell>
          <cell r="B1477" t="str">
            <v>四川工商学院</v>
          </cell>
          <cell r="C1477" t="str">
            <v>四川工商学院肖利群</v>
          </cell>
          <cell r="D1477" t="str">
            <v>基于项目的“四阶段多维度全融合”计算机类一流课程教学设计改革探索与实践</v>
          </cell>
          <cell r="E1477" t="str">
            <v>一般项目</v>
          </cell>
        </row>
        <row r="1478">
          <cell r="A1478" t="str">
            <v>JG2021-1477</v>
          </cell>
          <cell r="B1478" t="str">
            <v>四川工商学院</v>
          </cell>
          <cell r="C1478" t="str">
            <v>四川工商学院肖峰</v>
          </cell>
          <cell r="D1478" t="str">
            <v>“数字供应链金融”复合型创新创业人才培养模式改革与实践</v>
          </cell>
          <cell r="E1478" t="str">
            <v>一般项目</v>
          </cell>
        </row>
        <row r="1479">
          <cell r="A1479" t="str">
            <v>JG2021-1478</v>
          </cell>
          <cell r="B1479" t="str">
            <v>四川工商学院</v>
          </cell>
          <cell r="C1479" t="str">
            <v>四川工商学院邹松</v>
          </cell>
          <cell r="D1479" t="str">
            <v>基于DPTOC构建跨境电商与创新创业融合的人才培养体系探索与实践</v>
          </cell>
          <cell r="E1479" t="str">
            <v>一般项目</v>
          </cell>
        </row>
        <row r="1480">
          <cell r="A1480" t="str">
            <v>JG2021-1479</v>
          </cell>
          <cell r="B1480" t="str">
            <v>四川工商学院</v>
          </cell>
          <cell r="C1480" t="str">
            <v>四川工商学院王敏</v>
          </cell>
          <cell r="D1480" t="str">
            <v>学科竞赛赋能实践教学的大学生创新实践能力培养模式研究</v>
          </cell>
          <cell r="E1480" t="str">
            <v>一般项目</v>
          </cell>
        </row>
        <row r="1481">
          <cell r="A1481" t="str">
            <v>JG2021-1480</v>
          </cell>
          <cell r="B1481" t="str">
            <v>四川工商学院</v>
          </cell>
          <cell r="C1481" t="str">
            <v>四川工商学院黄睿峰</v>
          </cell>
          <cell r="D1481" t="str">
            <v>深化高校创新创业教育改革的机制研究—以“三联四融”创新创业教育模式为例</v>
          </cell>
          <cell r="E1481" t="str">
            <v>一般项目</v>
          </cell>
        </row>
        <row r="1482">
          <cell r="A1482" t="str">
            <v>JG2021-1481</v>
          </cell>
          <cell r="B1482" t="str">
            <v>四川工商学院</v>
          </cell>
          <cell r="C1482" t="str">
            <v>四川工商学院黄莉</v>
          </cell>
          <cell r="D1482" t="str">
            <v>融合创客文化的高校创新创业教育研究</v>
          </cell>
          <cell r="E1482" t="str">
            <v>一般项目</v>
          </cell>
        </row>
        <row r="1483">
          <cell r="A1483" t="str">
            <v>JG2021-1482</v>
          </cell>
          <cell r="B1483" t="str">
            <v>四川工商学院</v>
          </cell>
          <cell r="C1483" t="str">
            <v>四川工商学院胡兴平</v>
          </cell>
          <cell r="D1483" t="str">
            <v>基于“开放·融合·项目”三位一体的学科竞赛组织管理模式研究与实践</v>
          </cell>
          <cell r="E1483" t="str">
            <v>一般项目</v>
          </cell>
        </row>
        <row r="1484">
          <cell r="A1484" t="str">
            <v>JG2021-1483</v>
          </cell>
          <cell r="B1484" t="str">
            <v>四川文化艺术学院</v>
          </cell>
          <cell r="C1484" t="str">
            <v>四川文化艺术学院李媛媛</v>
          </cell>
          <cell r="D1484" t="str">
            <v>后信息时代基于地域文化背景下视觉传达设计特色专业探索与实践</v>
          </cell>
          <cell r="E1484" t="str">
            <v>一般项目</v>
          </cell>
        </row>
        <row r="1485">
          <cell r="A1485" t="str">
            <v>JG2021-1484</v>
          </cell>
          <cell r="B1485" t="str">
            <v>四川文化艺术学院</v>
          </cell>
          <cell r="C1485" t="str">
            <v>四川文化艺术学院王烈娟</v>
          </cell>
          <cell r="D1485" t="str">
            <v>基于多学科交叉融合的艺术与科技专业课程思政教育实施与发展策略研究</v>
          </cell>
          <cell r="E1485" t="str">
            <v>重点项目</v>
          </cell>
        </row>
        <row r="1486">
          <cell r="A1486" t="str">
            <v>JG2021-1485</v>
          </cell>
          <cell r="B1486" t="str">
            <v>四川文化艺术学院</v>
          </cell>
          <cell r="C1486" t="str">
            <v>四川文化艺术学院高甫</v>
          </cell>
          <cell r="D1486" t="str">
            <v>基于教产融合、协同育人机制的视觉传达设计专业应用型人才培养模式实验区的研究</v>
          </cell>
          <cell r="E1486" t="str">
            <v>一般项目</v>
          </cell>
        </row>
        <row r="1487">
          <cell r="A1487" t="str">
            <v>JG2021-1486</v>
          </cell>
          <cell r="B1487" t="str">
            <v>四川文化艺术学院</v>
          </cell>
          <cell r="C1487" t="str">
            <v>四川文化艺术学院梁莉</v>
          </cell>
          <cell r="D1487" t="str">
            <v>《美学与美育》实施以美育人与立德树人结合的特色课程研究</v>
          </cell>
          <cell r="E1487" t="str">
            <v>一般项目</v>
          </cell>
        </row>
        <row r="1488">
          <cell r="A1488" t="str">
            <v>JG2021-1487</v>
          </cell>
          <cell r="B1488" t="str">
            <v>四川电影电视学院</v>
          </cell>
          <cell r="C1488" t="str">
            <v>四川电影电视学院王灷</v>
          </cell>
          <cell r="D1488" t="str">
            <v>基于OBE理念的影视艺术类应用型本科人才培养体系研究与实践</v>
          </cell>
          <cell r="E1488" t="str">
            <v>重点项目</v>
          </cell>
        </row>
        <row r="1489">
          <cell r="A1489" t="str">
            <v>JG2021-1488</v>
          </cell>
          <cell r="B1489" t="str">
            <v>四川电影电视学院</v>
          </cell>
          <cell r="C1489" t="str">
            <v>四川电影电视学院周欣</v>
          </cell>
          <cell r="D1489" t="str">
            <v>基于交叉融合的《电视一体化制作》课程建设的研究与实践</v>
          </cell>
          <cell r="E1489" t="str">
            <v>一般项目</v>
          </cell>
        </row>
        <row r="1490">
          <cell r="A1490" t="str">
            <v>JG2021-1489</v>
          </cell>
          <cell r="B1490" t="str">
            <v>四川电影电视学院</v>
          </cell>
          <cell r="C1490" t="str">
            <v>四川电影电视学院黄娟</v>
          </cell>
          <cell r="D1490" t="str">
            <v>新文科视野下艺术管理类专业建设的研究与实践</v>
          </cell>
          <cell r="E1490" t="str">
            <v>一般项目</v>
          </cell>
        </row>
        <row r="1491">
          <cell r="A1491" t="str">
            <v>JG2021-1490</v>
          </cell>
          <cell r="B1491" t="str">
            <v>四川电影电视学院</v>
          </cell>
          <cell r="C1491" t="str">
            <v>四川电影电视学院何秋颖</v>
          </cell>
          <cell r="D1491" t="str">
            <v>艺术院校管理类课程与中华优秀传统文化之“家国情怀”融合的研究</v>
          </cell>
          <cell r="E1491" t="str">
            <v>一般项目</v>
          </cell>
        </row>
        <row r="1492">
          <cell r="A1492" t="str">
            <v>JG2021-1491</v>
          </cell>
          <cell r="B1492" t="str">
            <v>四川电影电视学院</v>
          </cell>
          <cell r="C1492" t="str">
            <v>四川电影电视学院张杨</v>
          </cell>
          <cell r="D1492" t="str">
            <v>基于“五育并举、赛教融合”艺术高校创新创业实践课程体系的研究</v>
          </cell>
          <cell r="E1492" t="str">
            <v>一般项目</v>
          </cell>
        </row>
        <row r="1493">
          <cell r="A1493" t="str">
            <v>JG2021-1492</v>
          </cell>
          <cell r="B1493" t="str">
            <v>四川工业科技学院</v>
          </cell>
          <cell r="C1493" t="str">
            <v>四川工业科技学院郭桂萍</v>
          </cell>
          <cell r="D1493" t="str">
            <v>新时代应用型本科高校“螺旋递进式”创新创业教育教学改革与实践体系构建</v>
          </cell>
          <cell r="E1493" t="str">
            <v>重点项目</v>
          </cell>
        </row>
        <row r="1494">
          <cell r="A1494" t="str">
            <v>JG2021-1493</v>
          </cell>
          <cell r="B1494" t="str">
            <v>四川工业科技学院</v>
          </cell>
          <cell r="C1494" t="str">
            <v>四川工业科技学院张继华</v>
          </cell>
          <cell r="D1494" t="str">
            <v>党建引领“三全育人”大思政工作模式改革实践</v>
          </cell>
          <cell r="E1494" t="str">
            <v>一般项目</v>
          </cell>
        </row>
        <row r="1495">
          <cell r="A1495" t="str">
            <v>JG2021-1494</v>
          </cell>
          <cell r="B1495" t="str">
            <v>四川工业科技学院</v>
          </cell>
          <cell r="C1495" t="str">
            <v>四川工业科技学院雷耀方</v>
          </cell>
          <cell r="D1495" t="str">
            <v>应用型本科院校体育类专业“专业+专选+行业”人才培养模式的研究</v>
          </cell>
          <cell r="E1495" t="str">
            <v>一般项目</v>
          </cell>
        </row>
        <row r="1496">
          <cell r="A1496" t="str">
            <v>JG2021-1495</v>
          </cell>
          <cell r="B1496" t="str">
            <v>成都银杏酒店管理学院</v>
          </cell>
          <cell r="C1496" t="str">
            <v>成都银杏酒店管理学院魏昭</v>
          </cell>
          <cell r="D1496" t="str">
            <v>酒店行业特色应用型高校校企一体化“产学研训”综合实践教学体系的研究与实践</v>
          </cell>
          <cell r="E1496" t="str">
            <v>重点项目</v>
          </cell>
        </row>
        <row r="1497">
          <cell r="A1497" t="str">
            <v>JG2021-1496</v>
          </cell>
          <cell r="B1497" t="str">
            <v>成都银杏酒店管理学院</v>
          </cell>
          <cell r="C1497" t="str">
            <v>成都银杏酒店管理学院王磊</v>
          </cell>
          <cell r="D1497" t="str">
            <v>面向酒店行业的财务管理专业人才培养模式研究</v>
          </cell>
          <cell r="E1497" t="str">
            <v>一般项目</v>
          </cell>
        </row>
        <row r="1498">
          <cell r="A1498" t="str">
            <v>JG2021-1497</v>
          </cell>
          <cell r="B1498" t="str">
            <v>成都银杏酒店管理学院</v>
          </cell>
          <cell r="C1498" t="str">
            <v>成都银杏酒店管理学院贾荣</v>
          </cell>
          <cell r="D1498" t="str">
            <v>地方本科高校“旅游+”应用型人才培养模式探索与实践</v>
          </cell>
          <cell r="E1498" t="str">
            <v>一般项目</v>
          </cell>
        </row>
        <row r="1499">
          <cell r="A1499" t="str">
            <v>JG2021-1498</v>
          </cell>
          <cell r="B1499" t="str">
            <v>成都银杏酒店管理学院</v>
          </cell>
          <cell r="C1499" t="str">
            <v>成都银杏酒店管理学院徐君宜</v>
          </cell>
          <cell r="D1499" t="str">
            <v>新文科建设背景下酒店管理专业改造提升的探索与实践</v>
          </cell>
          <cell r="E1499" t="str">
            <v>一般项目</v>
          </cell>
        </row>
        <row r="1500">
          <cell r="A1500" t="str">
            <v>JG2021-1499</v>
          </cell>
          <cell r="B1500" t="str">
            <v>成都银杏酒店管理学院</v>
          </cell>
          <cell r="C1500" t="str">
            <v>成都银杏酒店管理学院高恒</v>
          </cell>
          <cell r="D1500" t="str">
            <v>基于“课程、项目、团队”三元互促的创新创业教育体系研究</v>
          </cell>
          <cell r="E1500" t="str">
            <v>一般项目</v>
          </cell>
        </row>
        <row r="1501">
          <cell r="A1501" t="str">
            <v>JG2021-1500</v>
          </cell>
          <cell r="B1501" t="str">
            <v>成都银杏酒店管理学院</v>
          </cell>
          <cell r="C1501" t="str">
            <v>成都银杏酒店管理学院李倩</v>
          </cell>
          <cell r="D1501" t="str">
            <v>新文科背景下应用型本科院校英语类专业人才双创能力培养路径研究</v>
          </cell>
          <cell r="E1501" t="str">
            <v>一般项目</v>
          </cell>
        </row>
        <row r="1502">
          <cell r="A1502" t="str">
            <v>JG2021-1501</v>
          </cell>
          <cell r="B1502" t="str">
            <v>成都银杏酒店管理学院</v>
          </cell>
          <cell r="C1502" t="str">
            <v>成都银杏酒店管理学院柴娟</v>
          </cell>
          <cell r="D1502" t="str">
            <v>“互联网+”视域下设计学类专业大学生创新能力培养多维实践平台建设</v>
          </cell>
          <cell r="E1502" t="str">
            <v>一般项目</v>
          </cell>
        </row>
        <row r="1503">
          <cell r="A1503" t="str">
            <v>JG2021-1502</v>
          </cell>
          <cell r="B1503" t="str">
            <v>成都银杏酒店管理学院</v>
          </cell>
          <cell r="C1503" t="str">
            <v>成都银杏酒店管理学院谭斌</v>
          </cell>
          <cell r="D1503" t="str">
            <v>基于创新创业能力培养的应用型本科专业实践教学体系研究</v>
          </cell>
          <cell r="E1503" t="str">
            <v>一般项目</v>
          </cell>
        </row>
        <row r="1504">
          <cell r="A1504" t="str">
            <v>JG2021-1503</v>
          </cell>
          <cell r="B1504" t="str">
            <v>绵阳城市学院</v>
          </cell>
          <cell r="C1504" t="str">
            <v>绵阳城市学院周海波</v>
          </cell>
          <cell r="D1504" t="str">
            <v>基于校企合作的民办高校本科卓越工程师培养模式创新研究</v>
          </cell>
          <cell r="E1504" t="str">
            <v>重点项目</v>
          </cell>
        </row>
        <row r="1505">
          <cell r="A1505" t="str">
            <v>JG2021-1504</v>
          </cell>
          <cell r="B1505" t="str">
            <v>绵阳城市学院</v>
          </cell>
          <cell r="C1505" t="str">
            <v>绵阳城市学院李鹏</v>
          </cell>
          <cell r="D1505" t="str">
            <v>校企共同战略发展下产教协同育人机制的创新融合研究</v>
          </cell>
          <cell r="E1505" t="str">
            <v>一般项目</v>
          </cell>
        </row>
        <row r="1506">
          <cell r="A1506" t="str">
            <v>JG2021-1505</v>
          </cell>
          <cell r="B1506" t="str">
            <v>绵阳城市学院</v>
          </cell>
          <cell r="C1506" t="str">
            <v>绵阳城市学院唐诗雨</v>
          </cell>
          <cell r="D1506" t="str">
            <v>校企协同育人理念下“学前教育+”分层人才培养模式的研究</v>
          </cell>
          <cell r="E1506" t="str">
            <v>一般项目</v>
          </cell>
        </row>
        <row r="1507">
          <cell r="A1507" t="str">
            <v>JG2021-1506</v>
          </cell>
          <cell r="B1507" t="str">
            <v>绵阳城市学院</v>
          </cell>
          <cell r="C1507" t="str">
            <v>绵阳城市学院王媛</v>
          </cell>
          <cell r="D1507" t="str">
            <v>以企业为主体的产学研创新联合体协同打造电类专业工程实践</v>
          </cell>
          <cell r="E1507" t="str">
            <v>一般项目</v>
          </cell>
        </row>
        <row r="1508">
          <cell r="A1508" t="str">
            <v>JG2021-1507</v>
          </cell>
          <cell r="B1508" t="str">
            <v>绵阳城市学院</v>
          </cell>
          <cell r="C1508" t="str">
            <v>绵阳城市学院陈翱</v>
          </cell>
          <cell r="D1508" t="str">
            <v>后疫情时代“线上+线下”混合式学科竞赛模式的研究与实践</v>
          </cell>
          <cell r="E1508" t="str">
            <v>一般项目</v>
          </cell>
        </row>
        <row r="1509">
          <cell r="A1509" t="str">
            <v>JG2021-1508</v>
          </cell>
          <cell r="B1509" t="str">
            <v>吉利学院</v>
          </cell>
          <cell r="C1509" t="str">
            <v>吉利学院阙海宝</v>
          </cell>
          <cell r="D1509" t="str">
            <v>新工科导向下应用型人才培养改革与实践——以吉利学院汽车工程专业群为例</v>
          </cell>
          <cell r="E1509" t="str">
            <v>重点项目</v>
          </cell>
        </row>
        <row r="1510">
          <cell r="A1510" t="str">
            <v>JG2021-1509</v>
          </cell>
          <cell r="B1510" t="str">
            <v>吉利学院</v>
          </cell>
          <cell r="C1510" t="str">
            <v>吉利学院施一飞</v>
          </cell>
          <cell r="D1510" t="str">
            <v>政产学研用合作培养电子信息类创新人才的研究与实践——以吉利学院为例</v>
          </cell>
          <cell r="E1510" t="str">
            <v>一般项目</v>
          </cell>
        </row>
        <row r="1511">
          <cell r="A1511" t="str">
            <v>JG2021-1510</v>
          </cell>
          <cell r="B1511" t="str">
            <v>吉利学院</v>
          </cell>
          <cell r="C1511" t="str">
            <v>吉利学院杨钰曼</v>
          </cell>
          <cell r="D1511" t="str">
            <v>教育新基建背景下的高校图书馆智慧化建设研究</v>
          </cell>
          <cell r="E1511" t="str">
            <v>一般项目</v>
          </cell>
        </row>
        <row r="1512">
          <cell r="A1512" t="str">
            <v>JG2021-1511</v>
          </cell>
          <cell r="B1512" t="str">
            <v>吉利学院</v>
          </cell>
          <cell r="C1512" t="str">
            <v>吉利学院牛洁</v>
          </cell>
          <cell r="D1512" t="str">
            <v>产业集团背景下工程训练融合工业训练培养新工科人才的研究与探索</v>
          </cell>
          <cell r="E1512" t="str">
            <v>一般项目</v>
          </cell>
        </row>
        <row r="1513">
          <cell r="A1513" t="str">
            <v>JG2021-1512</v>
          </cell>
          <cell r="B1513" t="str">
            <v>四川大学锦江学院</v>
          </cell>
          <cell r="C1513" t="str">
            <v>四川大学锦江学院何凯霖</v>
          </cell>
          <cell r="D1513" t="str">
            <v>新工科背景下基于OBE的计算机类专业实践教学模式的改革研究与实践</v>
          </cell>
          <cell r="E1513" t="str">
            <v>重点项目</v>
          </cell>
        </row>
        <row r="1514">
          <cell r="A1514" t="str">
            <v>JG2021-1513</v>
          </cell>
          <cell r="B1514" t="str">
            <v>四川大学锦江学院</v>
          </cell>
          <cell r="C1514" t="str">
            <v>四川大学锦江学院彭昱雯</v>
          </cell>
          <cell r="D1514" t="str">
            <v>基于产教融合理念的“酿酒工艺实习”课程的改革探索</v>
          </cell>
          <cell r="E1514" t="str">
            <v>一般项目</v>
          </cell>
        </row>
        <row r="1515">
          <cell r="A1515" t="str">
            <v>JG2021-1514</v>
          </cell>
          <cell r="B1515" t="str">
            <v>四川大学锦江学院</v>
          </cell>
          <cell r="C1515" t="str">
            <v>四川大学锦江学院李笠</v>
          </cell>
          <cell r="D1515" t="str">
            <v>基于产教融合模式下应用型大学人工智能专业创新创业教育体系的研究与实践（互联网+大赛类）</v>
          </cell>
          <cell r="E1515" t="str">
            <v>一般项目</v>
          </cell>
        </row>
        <row r="1516">
          <cell r="A1516" t="str">
            <v>JG2021-1515</v>
          </cell>
          <cell r="B1516" t="str">
            <v>四川大学锦江学院</v>
          </cell>
          <cell r="C1516" t="str">
            <v>四川大学锦江学院何琼</v>
          </cell>
          <cell r="D1516" t="str">
            <v>数字经济时代工商管理人才创新创业教育改革的探索与实践</v>
          </cell>
          <cell r="E1516" t="str">
            <v>一般项目</v>
          </cell>
        </row>
        <row r="1517">
          <cell r="A1517" t="str">
            <v>JG2021-1516</v>
          </cell>
          <cell r="B1517" t="str">
            <v>成都锦城学院</v>
          </cell>
          <cell r="C1517" t="str">
            <v>成都锦城学院温晶晶</v>
          </cell>
          <cell r="D1517" t="str">
            <v>师生同频共振共鸣——基于“教育合力说”的本科高校教学新生态研究与实践</v>
          </cell>
          <cell r="E1517" t="str">
            <v>重点项目</v>
          </cell>
        </row>
        <row r="1518">
          <cell r="A1518" t="str">
            <v>JG2021-1517</v>
          </cell>
          <cell r="B1518" t="str">
            <v>成都锦城学院</v>
          </cell>
          <cell r="C1518" t="str">
            <v>成都锦城学院张爱玲</v>
          </cell>
          <cell r="D1518" t="str">
            <v>连续剧式课程设计促进学生深度学习研究-以锦城学院土木工程专业为例</v>
          </cell>
          <cell r="E1518" t="str">
            <v>一般项目</v>
          </cell>
        </row>
        <row r="1519">
          <cell r="A1519" t="str">
            <v>JG2021-1518</v>
          </cell>
          <cell r="B1519" t="str">
            <v>成都锦城学院</v>
          </cell>
          <cell r="C1519" t="str">
            <v>成都锦城学院池兆念</v>
          </cell>
          <cell r="D1519" t="str">
            <v>基于岗位调查的”互浸融合式“数智化财会应用型人才培养研究</v>
          </cell>
          <cell r="E1519" t="str">
            <v>一般项目</v>
          </cell>
        </row>
        <row r="1520">
          <cell r="A1520" t="str">
            <v>JG2021-1519</v>
          </cell>
          <cell r="B1520" t="str">
            <v>成都锦城学院</v>
          </cell>
          <cell r="C1520" t="str">
            <v>成都锦城学院易兰</v>
          </cell>
          <cell r="D1520" t="str">
            <v>英语专业学生高阶思维能力的培育研究—基于英语词根词缀慕课在《综合英语》教学中的实践</v>
          </cell>
          <cell r="E1520" t="str">
            <v>一般项目</v>
          </cell>
        </row>
        <row r="1521">
          <cell r="A1521" t="str">
            <v>JG2021-1520</v>
          </cell>
          <cell r="B1521" t="str">
            <v>成都锦城学院</v>
          </cell>
          <cell r="C1521" t="str">
            <v>成都锦城学院杨安</v>
          </cell>
          <cell r="D1521" t="str">
            <v>应用型高校大学生竞赛“一基两轴三阶四双”组织管理模式的研究与实践</v>
          </cell>
          <cell r="E1521" t="str">
            <v>一般项目</v>
          </cell>
        </row>
        <row r="1522">
          <cell r="A1522" t="str">
            <v>JG2021-1521</v>
          </cell>
          <cell r="B1522" t="str">
            <v>成都锦城学院</v>
          </cell>
          <cell r="C1522" t="str">
            <v>成都锦城学院王建</v>
          </cell>
          <cell r="D1522" t="str">
            <v>教赛互促的深度学习型电子类人才的培养模式实践</v>
          </cell>
          <cell r="E1522" t="str">
            <v>一般项目</v>
          </cell>
        </row>
        <row r="1523">
          <cell r="A1523" t="str">
            <v>JG2021-1522</v>
          </cell>
          <cell r="B1523" t="str">
            <v>成都锦城学院</v>
          </cell>
          <cell r="C1523" t="str">
            <v>成都锦城学院李昕昕</v>
          </cell>
          <cell r="D1523" t="str">
            <v>基于项目驱动的“师”“生”双团队竞赛教学机制研究</v>
          </cell>
          <cell r="E1523" t="str">
            <v>一般项目</v>
          </cell>
        </row>
        <row r="1524">
          <cell r="A1524" t="str">
            <v>JG2021-1523</v>
          </cell>
          <cell r="B1524" t="str">
            <v>成都锦城学院</v>
          </cell>
          <cell r="C1524" t="str">
            <v>成都锦城学院秋慧</v>
          </cell>
          <cell r="D1524" t="str">
            <v>金融科技时代应用型本科高校金融学类专业实践教学环节的建设与管理研究</v>
          </cell>
          <cell r="E1524" t="str">
            <v>一般项目</v>
          </cell>
        </row>
        <row r="1525">
          <cell r="A1525" t="str">
            <v>JG2021-1524</v>
          </cell>
          <cell r="B1525" t="str">
            <v>成都锦城学院</v>
          </cell>
          <cell r="C1525" t="str">
            <v>成都锦城学院周正松</v>
          </cell>
          <cell r="D1525" t="str">
            <v>应用型高校卓越学术引领创新创业教育的研究与实践</v>
          </cell>
          <cell r="E1525" t="str">
            <v>一般项目</v>
          </cell>
        </row>
        <row r="1526">
          <cell r="A1526" t="str">
            <v>JG2021-1525</v>
          </cell>
          <cell r="B1526" t="str">
            <v>成都锦城学院</v>
          </cell>
          <cell r="C1526" t="str">
            <v>成都锦城学院陈盈西</v>
          </cell>
          <cell r="D1526" t="str">
            <v>面向深度学习的校友浸入式高校双创教育机制改革研究</v>
          </cell>
          <cell r="E1526" t="str">
            <v>一般项目</v>
          </cell>
        </row>
        <row r="1527">
          <cell r="A1527" t="str">
            <v>JG2021-1526</v>
          </cell>
          <cell r="B1527" t="str">
            <v>成都锦城学院</v>
          </cell>
          <cell r="C1527" t="str">
            <v>成都锦城学院肖江</v>
          </cell>
          <cell r="D1527" t="str">
            <v>基于比赛的学生非认知能力培养模式研究与实践</v>
          </cell>
          <cell r="E1527" t="str">
            <v>一般项目</v>
          </cell>
        </row>
        <row r="1528">
          <cell r="A1528" t="str">
            <v>JG2021-1527</v>
          </cell>
          <cell r="B1528" t="str">
            <v>成都锦城学院</v>
          </cell>
          <cell r="C1528" t="str">
            <v>成都锦城学院杨刘一</v>
          </cell>
          <cell r="D1528" t="str">
            <v>高校教师深度参与创新创业教育的实现机制研究</v>
          </cell>
          <cell r="E1528" t="str">
            <v>一般项目</v>
          </cell>
        </row>
        <row r="1529">
          <cell r="A1529" t="str">
            <v>JG2021-1528</v>
          </cell>
          <cell r="B1529" t="str">
            <v>成都锦城学院</v>
          </cell>
          <cell r="C1529" t="str">
            <v>成都锦城学院杨勇</v>
          </cell>
          <cell r="D1529" t="str">
            <v>基于动态能力构建机理的大学生创业实践能力培养模式研究</v>
          </cell>
          <cell r="E1529" t="str">
            <v>一般项目</v>
          </cell>
        </row>
        <row r="1530">
          <cell r="A1530" t="str">
            <v>JG2021-1529</v>
          </cell>
          <cell r="B1530" t="str">
            <v>成都锦城学院</v>
          </cell>
          <cell r="C1530" t="str">
            <v>成都锦城学院王科</v>
          </cell>
          <cell r="D1530" t="str">
            <v>基于企业项目驱动的“教赛相长”式创新创业教育改革实践探索</v>
          </cell>
          <cell r="E1530" t="str">
            <v>一般项目</v>
          </cell>
        </row>
        <row r="1531">
          <cell r="A1531" t="str">
            <v>JG2021-1530</v>
          </cell>
          <cell r="B1531" t="str">
            <v>成都锦城学院</v>
          </cell>
          <cell r="C1531" t="str">
            <v>成都锦城学院魏周思宇</v>
          </cell>
          <cell r="D1531" t="str">
            <v>基于高校创新创业活动的大学生非认知能力培养研究</v>
          </cell>
          <cell r="E1531" t="str">
            <v>一般项目</v>
          </cell>
        </row>
        <row r="1532">
          <cell r="A1532" t="str">
            <v>JG2021-1531</v>
          </cell>
          <cell r="B1532" t="str">
            <v>西南财经大学天府学院</v>
          </cell>
          <cell r="C1532" t="str">
            <v>西南财经大学天府学院陈真子</v>
          </cell>
          <cell r="D1532" t="str">
            <v>课程改革引领“纵横贯通”的新财经人才培养体系创新与实践</v>
          </cell>
          <cell r="E1532" t="str">
            <v>重点项目</v>
          </cell>
        </row>
        <row r="1533">
          <cell r="A1533" t="str">
            <v>JG2021-1532</v>
          </cell>
          <cell r="B1533" t="str">
            <v>西南财经大学天府学院</v>
          </cell>
          <cell r="C1533" t="str">
            <v>西南财经大学天府学院李文波</v>
          </cell>
          <cell r="D1533" t="str">
            <v>基于“四维融合”的环境设计实践课程群建设研究与探索</v>
          </cell>
          <cell r="E1533" t="str">
            <v>一般项目</v>
          </cell>
        </row>
        <row r="1534">
          <cell r="A1534" t="str">
            <v>JG2021-1533</v>
          </cell>
          <cell r="B1534" t="str">
            <v>西南财经大学天府学院</v>
          </cell>
          <cell r="C1534" t="str">
            <v>西南财经大学天府学院唐黎</v>
          </cell>
          <cell r="D1534" t="str">
            <v>产教融合促进金融学专业创新创业教育的研究与实践</v>
          </cell>
          <cell r="E1534" t="str">
            <v>一般项目</v>
          </cell>
        </row>
        <row r="1535">
          <cell r="A1535" t="str">
            <v>JG2021-1534</v>
          </cell>
          <cell r="B1535" t="str">
            <v>西南财经大学天府学院</v>
          </cell>
          <cell r="C1535" t="str">
            <v>西南财经大学天府学院张良</v>
          </cell>
          <cell r="D1535" t="str">
            <v>基于专创融合的计算机类应用创新型人才培养路径研究</v>
          </cell>
          <cell r="E1535" t="str">
            <v>一般项目</v>
          </cell>
        </row>
        <row r="1536">
          <cell r="A1536" t="str">
            <v>JG2021-1535</v>
          </cell>
          <cell r="B1536" t="str">
            <v>成都理工大学工程技术学院</v>
          </cell>
          <cell r="C1536" t="str">
            <v>成都理工大学工程技术学院杜华</v>
          </cell>
          <cell r="D1536" t="str">
            <v>产出导向的教学质量保障体系研究与实践</v>
          </cell>
          <cell r="E1536" t="str">
            <v>重点项目</v>
          </cell>
        </row>
        <row r="1537">
          <cell r="A1537" t="str">
            <v>JG2021-1536</v>
          </cell>
          <cell r="B1537" t="str">
            <v>成都理工大学工程技术学院</v>
          </cell>
          <cell r="C1537" t="str">
            <v>成都理工大学工程技术学院赵永生</v>
          </cell>
          <cell r="D1537" t="str">
            <v>核工程与核技术专业应用型高级人才培养特色建设研究</v>
          </cell>
          <cell r="E1537" t="str">
            <v>一般项目</v>
          </cell>
        </row>
        <row r="1538">
          <cell r="A1538" t="str">
            <v>JG2021-1537</v>
          </cell>
          <cell r="B1538" t="str">
            <v>四川外国语大学成都学院</v>
          </cell>
          <cell r="C1538" t="str">
            <v>四川外国语大学成都学院杨继瑞</v>
          </cell>
          <cell r="D1538" t="str">
            <v>服务川渝双城经济圈多语种跨境电商基地建设
与人才培养模式构建</v>
          </cell>
          <cell r="E1538" t="str">
            <v>重点项目</v>
          </cell>
        </row>
        <row r="1539">
          <cell r="A1539" t="str">
            <v>JG2021-1538</v>
          </cell>
          <cell r="B1539" t="str">
            <v>四川外国语大学成都学院</v>
          </cell>
          <cell r="C1539" t="str">
            <v>四川外国语大学成都学院刘轩</v>
          </cell>
          <cell r="D1539" t="str">
            <v>“立足应用、四向拓展、自主创新”
应用型外语专业人才培养改革与实践</v>
          </cell>
          <cell r="E1539" t="str">
            <v>一般项目</v>
          </cell>
        </row>
        <row r="1540">
          <cell r="A1540" t="str">
            <v>JG2021-1539</v>
          </cell>
          <cell r="B1540" t="str">
            <v>四川外国语大学成都学院</v>
          </cell>
          <cell r="C1540" t="str">
            <v>四川外国语大学成都学院单俊</v>
          </cell>
          <cell r="D1540" t="str">
            <v>《习近平谈治国理政》进入外语类课程“一体系、三平台、三能力”模式的创新与实践</v>
          </cell>
          <cell r="E1540" t="str">
            <v>一般项目</v>
          </cell>
        </row>
        <row r="1541">
          <cell r="A1541" t="str">
            <v>JG2021-1540</v>
          </cell>
          <cell r="B1541" t="str">
            <v>四川外国语大学成都学院</v>
          </cell>
          <cell r="C1541" t="str">
            <v>四川外国语大学成都学院黄自伟</v>
          </cell>
          <cell r="D1541" t="str">
            <v>宜宾高校联盟课程互选、学分互认、教师互聘研究与实践</v>
          </cell>
          <cell r="E1541" t="str">
            <v>一般项目</v>
          </cell>
        </row>
        <row r="1542">
          <cell r="A1542" t="str">
            <v>JG2021-1541</v>
          </cell>
          <cell r="B1542" t="str">
            <v>西南交通大学希望学院</v>
          </cell>
          <cell r="C1542" t="str">
            <v>西南交通大学希望学院马贵平</v>
          </cell>
          <cell r="D1542" t="str">
            <v>“紧跟产业精准培养协同育人”的物流工程创新应用型人才培养模式探索与实践</v>
          </cell>
          <cell r="E1542" t="str">
            <v>重点项目</v>
          </cell>
        </row>
        <row r="1543">
          <cell r="A1543" t="str">
            <v>JG2021-1542</v>
          </cell>
          <cell r="B1543" t="str">
            <v>西南交通大学希望学院</v>
          </cell>
          <cell r="C1543" t="str">
            <v>西南交通大学希望学院柯龙</v>
          </cell>
          <cell r="D1543" t="str">
            <v>深化高等教育改革背景下铁道工程专业“三实两体一融合”育人模式的价值与实现路径</v>
          </cell>
          <cell r="E1543" t="str">
            <v>一般项目</v>
          </cell>
        </row>
        <row r="1544">
          <cell r="A1544" t="str">
            <v>JG2021-1543</v>
          </cell>
          <cell r="B1544" t="str">
            <v>西南交通大学希望学院</v>
          </cell>
          <cell r="C1544" t="str">
            <v>西南交通大学希望学院陈文乐</v>
          </cell>
          <cell r="D1544" t="str">
            <v>多主体协同体系下高校创新创业教育路径探索与研究</v>
          </cell>
          <cell r="E1544" t="str">
            <v>一般项目</v>
          </cell>
        </row>
        <row r="1545">
          <cell r="A1545" t="str">
            <v>JG2021-1544</v>
          </cell>
          <cell r="B1545" t="str">
            <v>电子科技大学成都学院</v>
          </cell>
          <cell r="C1545" t="str">
            <v>电子科技大学成都学院毛敏</v>
          </cell>
          <cell r="D1545" t="str">
            <v>基于应用场景和学科交叉融合的小通识课程体系的建设</v>
          </cell>
          <cell r="E1545" t="str">
            <v>重点项目</v>
          </cell>
        </row>
        <row r="1546">
          <cell r="A1546" t="str">
            <v>JG2021-1545</v>
          </cell>
          <cell r="B1546" t="str">
            <v>电子科技大学成都学院</v>
          </cell>
          <cell r="C1546" t="str">
            <v>电子科技大学成都学院张燕</v>
          </cell>
          <cell r="D1546" t="str">
            <v>思政引领、三链融合的应用型一流本科专业人才培养探索与实践</v>
          </cell>
          <cell r="E1546" t="str">
            <v>一般项目</v>
          </cell>
        </row>
        <row r="1547">
          <cell r="A1547" t="str">
            <v>JG2021-1546</v>
          </cell>
          <cell r="B1547" t="str">
            <v>电子科技大学成都学院</v>
          </cell>
          <cell r="C1547" t="str">
            <v>电子科技大学成都学院罗凯</v>
          </cell>
          <cell r="D1547" t="str">
            <v>电子信息类人才创新创业能力培养体系的探索与实践</v>
          </cell>
          <cell r="E1547" t="str">
            <v>一般项目</v>
          </cell>
        </row>
        <row r="1548">
          <cell r="A1548" t="str">
            <v>JG2021-1547</v>
          </cell>
          <cell r="B1548" t="str">
            <v>电子科技大学成都学院</v>
          </cell>
          <cell r="C1548" t="str">
            <v>电子科技大学成都学院黄曼绮</v>
          </cell>
          <cell r="D1548" t="str">
            <v>基于学生自主自治的学科竞赛研究与实践</v>
          </cell>
          <cell r="E1548" t="str">
            <v>一般项目</v>
          </cell>
        </row>
        <row r="1549">
          <cell r="A1549" t="str">
            <v>JG2021-1548</v>
          </cell>
          <cell r="B1549" t="str">
            <v>电子科技大学成都学院</v>
          </cell>
          <cell r="C1549" t="str">
            <v>电子科技大学成都学院李海</v>
          </cell>
          <cell r="D1549" t="str">
            <v>基于MDP的智能科学与技术专业创新创业课程体系构建与实践</v>
          </cell>
          <cell r="E1549" t="str">
            <v>一般项目</v>
          </cell>
        </row>
        <row r="1550">
          <cell r="A1550" t="str">
            <v>JG2021-1549</v>
          </cell>
          <cell r="B1550" t="str">
            <v>电子科技大学成都学院</v>
          </cell>
          <cell r="C1550" t="str">
            <v>电子科技大学成都学院李明进</v>
          </cell>
          <cell r="D1550" t="str">
            <v>基于思政“人格”引导的“闯关”式创新创业人才培养模式研究</v>
          </cell>
          <cell r="E1550" t="str">
            <v>一般项目</v>
          </cell>
        </row>
        <row r="1551">
          <cell r="A1551" t="str">
            <v>JG2021-1550</v>
          </cell>
          <cell r="B1551" t="str">
            <v>电子科技大学成都学院</v>
          </cell>
          <cell r="C1551" t="str">
            <v>电子科技大学成都学院何小英</v>
          </cell>
          <cell r="D1551" t="str">
            <v>基于OBE+CBL的机器人工程实践教学体系研究</v>
          </cell>
          <cell r="E1551" t="str">
            <v>一般项目</v>
          </cell>
        </row>
        <row r="1552">
          <cell r="A1552" t="str">
            <v>JG2021-1551</v>
          </cell>
          <cell r="B1552" t="str">
            <v>四川开放大学</v>
          </cell>
          <cell r="C1552" t="str">
            <v>四川开放大学汪涛</v>
          </cell>
          <cell r="D1552" t="str">
            <v>开放教育教学质量保障体系与评价机制的实践研究</v>
          </cell>
          <cell r="E1552" t="str">
            <v>重点项目</v>
          </cell>
        </row>
        <row r="1553">
          <cell r="A1553" t="str">
            <v>JG2021-1552</v>
          </cell>
          <cell r="B1553" t="str">
            <v>四川开放大学</v>
          </cell>
          <cell r="C1553" t="str">
            <v>四川开放大学冯立</v>
          </cell>
          <cell r="D1553" t="str">
            <v>面向四川产业工人构建开放教育“双主双辅”人才培养模式的创新与实践</v>
          </cell>
          <cell r="E1553" t="str">
            <v>重点项目</v>
          </cell>
        </row>
        <row r="1554">
          <cell r="A1554" t="str">
            <v>JG2021-1553</v>
          </cell>
          <cell r="B1554" t="str">
            <v>四川开放大学</v>
          </cell>
          <cell r="C1554" t="str">
            <v>四川开放大学衡若愚</v>
          </cell>
          <cell r="D1554" t="str">
            <v>基于产教融合工作坊的开放教育实践教学模式探索与创新</v>
          </cell>
          <cell r="E1554" t="str">
            <v>一般项目</v>
          </cell>
        </row>
        <row r="1555">
          <cell r="A1555" t="str">
            <v>JG2021-1554</v>
          </cell>
          <cell r="B1555" t="str">
            <v>四川开放大学</v>
          </cell>
          <cell r="C1555" t="str">
            <v>四川开放大学吴文嘉</v>
          </cell>
          <cell r="D1555" t="str">
            <v>开放大学创新创业教育课程建设路径探究:基于学生视角</v>
          </cell>
          <cell r="E1555" t="str">
            <v>一般项目</v>
          </cell>
        </row>
        <row r="1556">
          <cell r="A1556" t="str">
            <v>JG2021-1555</v>
          </cell>
          <cell r="B1556" t="str">
            <v>四川开放大学</v>
          </cell>
          <cell r="C1556" t="str">
            <v>四川开放大学万鸿</v>
          </cell>
          <cell r="D1556" t="str">
            <v>四川开放大学政校合作培养城市基层治理人才模式研究</v>
          </cell>
          <cell r="E1556" t="str">
            <v>一般项目</v>
          </cell>
        </row>
        <row r="1557">
          <cell r="A1557" t="str">
            <v>JG2021-1556</v>
          </cell>
          <cell r="B1557" t="str">
            <v>成都工业学院</v>
          </cell>
          <cell r="C1557" t="str">
            <v>成都工业学院严余松
罗刚</v>
          </cell>
          <cell r="D1557" t="str">
            <v>成渝地区双城经济圈应用型高校“联盟式”协同发展路径研究</v>
          </cell>
          <cell r="E1557" t="str">
            <v>重点项目</v>
          </cell>
        </row>
        <row r="1558">
          <cell r="A1558" t="str">
            <v>JG2021-1557</v>
          </cell>
          <cell r="B1558" t="str">
            <v>西南交通大学</v>
          </cell>
          <cell r="C1558" t="str">
            <v>西南交通大学闫月勤</v>
          </cell>
          <cell r="D1558" t="str">
            <v>多校合作促进高校内部质量保障体系发展的创新实践研究</v>
          </cell>
          <cell r="E1558" t="str">
            <v>重点项目</v>
          </cell>
        </row>
        <row r="1559">
          <cell r="A1559" t="str">
            <v>JG2021-1558</v>
          </cell>
          <cell r="B1559" t="str">
            <v>西南交通大学</v>
          </cell>
          <cell r="C1559" t="str">
            <v>西南交通大学龚晖</v>
          </cell>
          <cell r="D1559" t="str">
            <v>基于“慕课”技术人才培养创新模式的研究和项目资源的开发</v>
          </cell>
          <cell r="E1559" t="str">
            <v>一般项目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61"/>
  <sheetViews>
    <sheetView tabSelected="1" zoomScale="80" zoomScaleNormal="80" zoomScaleSheetLayoutView="100" workbookViewId="0" topLeftCell="A1">
      <selection activeCell="A1" sqref="A1:B1"/>
    </sheetView>
  </sheetViews>
  <sheetFormatPr defaultColWidth="7.875" defaultRowHeight="14.25"/>
  <cols>
    <col min="1" max="1" width="6.75390625" style="2" customWidth="1"/>
    <col min="2" max="2" width="14.375" style="2" customWidth="1"/>
    <col min="3" max="3" width="75.50390625" style="3" customWidth="1"/>
    <col min="4" max="4" width="13.375" style="2" customWidth="1"/>
    <col min="5" max="5" width="11.00390625" style="4" customWidth="1"/>
    <col min="6" max="6" width="63.375" style="3" customWidth="1"/>
    <col min="7" max="7" width="22.50390625" style="2" customWidth="1"/>
    <col min="8" max="8" width="10.75390625" style="2" customWidth="1"/>
    <col min="9" max="16384" width="7.875" style="5" customWidth="1"/>
  </cols>
  <sheetData>
    <row r="1" spans="1:2" ht="33" customHeight="1">
      <c r="A1" s="6" t="s">
        <v>0</v>
      </c>
      <c r="B1" s="6"/>
    </row>
    <row r="2" spans="1:8" ht="49.5" customHeight="1">
      <c r="A2" s="7" t="s">
        <v>1</v>
      </c>
      <c r="B2" s="8"/>
      <c r="C2" s="8"/>
      <c r="D2" s="8"/>
      <c r="E2" s="8"/>
      <c r="F2" s="8"/>
      <c r="G2" s="8"/>
      <c r="H2" s="8"/>
    </row>
    <row r="3" spans="1:8" ht="30" customHeight="1">
      <c r="A3" s="9" t="s">
        <v>2</v>
      </c>
      <c r="B3" s="9" t="s">
        <v>3</v>
      </c>
      <c r="C3" s="56" t="s">
        <v>4</v>
      </c>
      <c r="D3" s="56" t="s">
        <v>5</v>
      </c>
      <c r="E3" s="56" t="s">
        <v>6</v>
      </c>
      <c r="F3" s="56" t="s">
        <v>7</v>
      </c>
      <c r="G3" s="10" t="s">
        <v>8</v>
      </c>
      <c r="H3" s="10" t="s">
        <v>9</v>
      </c>
    </row>
    <row r="4" spans="1:8" ht="30" customHeight="1">
      <c r="A4" s="11">
        <v>1</v>
      </c>
      <c r="B4" s="11" t="s">
        <v>10</v>
      </c>
      <c r="C4" s="12" t="s">
        <v>11</v>
      </c>
      <c r="D4" s="11" t="str">
        <f>VLOOKUP(B4,'[1]立项项目表'!A:E,5,FALSE)</f>
        <v>重点项目</v>
      </c>
      <c r="E4" s="11" t="s">
        <v>12</v>
      </c>
      <c r="F4" s="12" t="s">
        <v>13</v>
      </c>
      <c r="G4" s="11" t="s">
        <v>14</v>
      </c>
      <c r="H4" s="11" t="s">
        <v>15</v>
      </c>
    </row>
    <row r="5" spans="1:8" ht="30" customHeight="1">
      <c r="A5" s="11">
        <v>2</v>
      </c>
      <c r="B5" s="11" t="s">
        <v>16</v>
      </c>
      <c r="C5" s="12" t="s">
        <v>17</v>
      </c>
      <c r="D5" s="11" t="str">
        <f>VLOOKUP(B5,'[1]立项项目表'!A:E,5,FALSE)</f>
        <v>重点项目</v>
      </c>
      <c r="E5" s="11" t="s">
        <v>18</v>
      </c>
      <c r="F5" s="12" t="s">
        <v>19</v>
      </c>
      <c r="G5" s="11" t="s">
        <v>14</v>
      </c>
      <c r="H5" s="11" t="s">
        <v>15</v>
      </c>
    </row>
    <row r="6" spans="1:8" ht="30" customHeight="1">
      <c r="A6" s="11">
        <v>3</v>
      </c>
      <c r="B6" s="11" t="s">
        <v>20</v>
      </c>
      <c r="C6" s="12" t="s">
        <v>21</v>
      </c>
      <c r="D6" s="11" t="str">
        <f>VLOOKUP(B6,'[1]立项项目表'!A:E,5,FALSE)</f>
        <v>重点项目</v>
      </c>
      <c r="E6" s="11" t="s">
        <v>22</v>
      </c>
      <c r="F6" s="12" t="s">
        <v>23</v>
      </c>
      <c r="G6" s="11" t="s">
        <v>14</v>
      </c>
      <c r="H6" s="11" t="s">
        <v>15</v>
      </c>
    </row>
    <row r="7" spans="1:8" ht="30" customHeight="1">
      <c r="A7" s="11">
        <v>4</v>
      </c>
      <c r="B7" s="11" t="s">
        <v>24</v>
      </c>
      <c r="C7" s="12" t="s">
        <v>25</v>
      </c>
      <c r="D7" s="11" t="str">
        <f>VLOOKUP(B7,'[1]立项项目表'!A:E,5,FALSE)</f>
        <v>重点项目</v>
      </c>
      <c r="E7" s="11" t="s">
        <v>26</v>
      </c>
      <c r="F7" s="12" t="s">
        <v>27</v>
      </c>
      <c r="G7" s="11" t="s">
        <v>14</v>
      </c>
      <c r="H7" s="11" t="s">
        <v>15</v>
      </c>
    </row>
    <row r="8" spans="1:8" ht="30" customHeight="1">
      <c r="A8" s="11">
        <v>5</v>
      </c>
      <c r="B8" s="11" t="s">
        <v>28</v>
      </c>
      <c r="C8" s="12" t="s">
        <v>29</v>
      </c>
      <c r="D8" s="11" t="str">
        <f>VLOOKUP(B8,'[1]立项项目表'!A:E,5,FALSE)</f>
        <v>重点项目</v>
      </c>
      <c r="E8" s="11" t="s">
        <v>30</v>
      </c>
      <c r="F8" s="12" t="s">
        <v>31</v>
      </c>
      <c r="G8" s="11" t="s">
        <v>14</v>
      </c>
      <c r="H8" s="11" t="s">
        <v>15</v>
      </c>
    </row>
    <row r="9" spans="1:8" ht="30" customHeight="1">
      <c r="A9" s="11">
        <v>6</v>
      </c>
      <c r="B9" s="11" t="s">
        <v>32</v>
      </c>
      <c r="C9" s="12" t="s">
        <v>33</v>
      </c>
      <c r="D9" s="11" t="str">
        <f>VLOOKUP(B9,'[1]立项项目表'!A:E,5,FALSE)</f>
        <v>重点项目</v>
      </c>
      <c r="E9" s="11" t="s">
        <v>34</v>
      </c>
      <c r="F9" s="12" t="s">
        <v>35</v>
      </c>
      <c r="G9" s="11" t="s">
        <v>14</v>
      </c>
      <c r="H9" s="11" t="s">
        <v>15</v>
      </c>
    </row>
    <row r="10" spans="1:8" ht="30" customHeight="1">
      <c r="A10" s="11">
        <v>7</v>
      </c>
      <c r="B10" s="11" t="s">
        <v>36</v>
      </c>
      <c r="C10" s="12" t="s">
        <v>37</v>
      </c>
      <c r="D10" s="11" t="str">
        <f>VLOOKUP(B10,'[1]立项项目表'!A:E,5,FALSE)</f>
        <v>重点项目</v>
      </c>
      <c r="E10" s="11" t="s">
        <v>38</v>
      </c>
      <c r="F10" s="12" t="s">
        <v>39</v>
      </c>
      <c r="G10" s="11" t="s">
        <v>14</v>
      </c>
      <c r="H10" s="11" t="s">
        <v>15</v>
      </c>
    </row>
    <row r="11" spans="1:8" ht="30" customHeight="1">
      <c r="A11" s="11">
        <v>8</v>
      </c>
      <c r="B11" s="11" t="s">
        <v>40</v>
      </c>
      <c r="C11" s="12" t="s">
        <v>41</v>
      </c>
      <c r="D11" s="11" t="str">
        <f>VLOOKUP(B11,'[1]立项项目表'!A:E,5,FALSE)</f>
        <v>重点项目</v>
      </c>
      <c r="E11" s="11" t="s">
        <v>42</v>
      </c>
      <c r="F11" s="12" t="s">
        <v>43</v>
      </c>
      <c r="G11" s="11" t="s">
        <v>14</v>
      </c>
      <c r="H11" s="11" t="s">
        <v>15</v>
      </c>
    </row>
    <row r="12" spans="1:8" ht="30" customHeight="1">
      <c r="A12" s="11">
        <v>9</v>
      </c>
      <c r="B12" s="11" t="s">
        <v>44</v>
      </c>
      <c r="C12" s="12" t="s">
        <v>45</v>
      </c>
      <c r="D12" s="11" t="str">
        <f>VLOOKUP(B12,'[1]立项项目表'!A:E,5,FALSE)</f>
        <v>重点项目</v>
      </c>
      <c r="E12" s="11" t="s">
        <v>46</v>
      </c>
      <c r="F12" s="12" t="s">
        <v>47</v>
      </c>
      <c r="G12" s="11" t="s">
        <v>14</v>
      </c>
      <c r="H12" s="11" t="s">
        <v>15</v>
      </c>
    </row>
    <row r="13" spans="1:8" ht="30" customHeight="1">
      <c r="A13" s="11">
        <v>10</v>
      </c>
      <c r="B13" s="11" t="s">
        <v>48</v>
      </c>
      <c r="C13" s="12" t="s">
        <v>49</v>
      </c>
      <c r="D13" s="11" t="str">
        <f>VLOOKUP(B13,'[1]立项项目表'!A:E,5,FALSE)</f>
        <v>重点项目</v>
      </c>
      <c r="E13" s="11" t="s">
        <v>50</v>
      </c>
      <c r="F13" s="12" t="s">
        <v>51</v>
      </c>
      <c r="G13" s="11" t="s">
        <v>14</v>
      </c>
      <c r="H13" s="11" t="s">
        <v>15</v>
      </c>
    </row>
    <row r="14" spans="1:8" ht="30" customHeight="1">
      <c r="A14" s="11">
        <v>11</v>
      </c>
      <c r="B14" s="11" t="s">
        <v>52</v>
      </c>
      <c r="C14" s="12" t="s">
        <v>53</v>
      </c>
      <c r="D14" s="11" t="str">
        <f>VLOOKUP(B14,'[1]立项项目表'!A:E,5,FALSE)</f>
        <v>重点项目</v>
      </c>
      <c r="E14" s="11" t="s">
        <v>54</v>
      </c>
      <c r="F14" s="12" t="s">
        <v>55</v>
      </c>
      <c r="G14" s="11" t="s">
        <v>14</v>
      </c>
      <c r="H14" s="11" t="s">
        <v>15</v>
      </c>
    </row>
    <row r="15" spans="1:8" ht="30" customHeight="1">
      <c r="A15" s="11">
        <v>12</v>
      </c>
      <c r="B15" s="11" t="s">
        <v>56</v>
      </c>
      <c r="C15" s="12" t="s">
        <v>57</v>
      </c>
      <c r="D15" s="11" t="str">
        <f>VLOOKUP(B15,'[1]立项项目表'!A:E,5,FALSE)</f>
        <v>重点项目</v>
      </c>
      <c r="E15" s="11" t="s">
        <v>58</v>
      </c>
      <c r="F15" s="12" t="s">
        <v>59</v>
      </c>
      <c r="G15" s="11" t="s">
        <v>14</v>
      </c>
      <c r="H15" s="11" t="s">
        <v>15</v>
      </c>
    </row>
    <row r="16" spans="1:8" ht="30" customHeight="1">
      <c r="A16" s="11">
        <v>13</v>
      </c>
      <c r="B16" s="11" t="s">
        <v>60</v>
      </c>
      <c r="C16" s="12" t="s">
        <v>61</v>
      </c>
      <c r="D16" s="11" t="str">
        <f>VLOOKUP(B16,'[1]立项项目表'!A:E,5,FALSE)</f>
        <v>重点项目</v>
      </c>
      <c r="E16" s="11" t="s">
        <v>62</v>
      </c>
      <c r="F16" s="12" t="s">
        <v>63</v>
      </c>
      <c r="G16" s="11" t="s">
        <v>14</v>
      </c>
      <c r="H16" s="11" t="s">
        <v>15</v>
      </c>
    </row>
    <row r="17" spans="1:8" ht="30" customHeight="1">
      <c r="A17" s="11">
        <v>14</v>
      </c>
      <c r="B17" s="11" t="s">
        <v>64</v>
      </c>
      <c r="C17" s="12" t="s">
        <v>65</v>
      </c>
      <c r="D17" s="11" t="str">
        <f>VLOOKUP(B17,'[1]立项项目表'!A:E,5,FALSE)</f>
        <v>重点项目</v>
      </c>
      <c r="E17" s="11" t="s">
        <v>66</v>
      </c>
      <c r="F17" s="12" t="s">
        <v>67</v>
      </c>
      <c r="G17" s="11" t="s">
        <v>14</v>
      </c>
      <c r="H17" s="11" t="s">
        <v>15</v>
      </c>
    </row>
    <row r="18" spans="1:8" ht="30" customHeight="1">
      <c r="A18" s="11">
        <v>15</v>
      </c>
      <c r="B18" s="11" t="s">
        <v>68</v>
      </c>
      <c r="C18" s="12" t="s">
        <v>69</v>
      </c>
      <c r="D18" s="11" t="str">
        <f>VLOOKUP(B18,'[1]立项项目表'!A:E,5,FALSE)</f>
        <v>重点项目</v>
      </c>
      <c r="E18" s="11" t="s">
        <v>70</v>
      </c>
      <c r="F18" s="12" t="s">
        <v>71</v>
      </c>
      <c r="G18" s="11" t="s">
        <v>14</v>
      </c>
      <c r="H18" s="11" t="s">
        <v>15</v>
      </c>
    </row>
    <row r="19" spans="1:8" ht="30" customHeight="1">
      <c r="A19" s="11">
        <v>16</v>
      </c>
      <c r="B19" s="11" t="s">
        <v>72</v>
      </c>
      <c r="C19" s="12" t="s">
        <v>73</v>
      </c>
      <c r="D19" s="11" t="str">
        <f>VLOOKUP(B19,'[1]立项项目表'!A:E,5,FALSE)</f>
        <v>重点项目</v>
      </c>
      <c r="E19" s="11" t="s">
        <v>74</v>
      </c>
      <c r="F19" s="12" t="s">
        <v>75</v>
      </c>
      <c r="G19" s="11" t="s">
        <v>14</v>
      </c>
      <c r="H19" s="11" t="s">
        <v>15</v>
      </c>
    </row>
    <row r="20" spans="1:8" ht="30" customHeight="1">
      <c r="A20" s="11">
        <v>17</v>
      </c>
      <c r="B20" s="11" t="s">
        <v>76</v>
      </c>
      <c r="C20" s="12" t="s">
        <v>77</v>
      </c>
      <c r="D20" s="11" t="str">
        <f>VLOOKUP(B20,'[1]立项项目表'!A:E,5,FALSE)</f>
        <v>重点项目</v>
      </c>
      <c r="E20" s="11" t="s">
        <v>78</v>
      </c>
      <c r="F20" s="12" t="s">
        <v>79</v>
      </c>
      <c r="G20" s="11" t="s">
        <v>14</v>
      </c>
      <c r="H20" s="11" t="s">
        <v>15</v>
      </c>
    </row>
    <row r="21" spans="1:8" ht="30" customHeight="1">
      <c r="A21" s="11">
        <v>18</v>
      </c>
      <c r="B21" s="11" t="s">
        <v>80</v>
      </c>
      <c r="C21" s="12" t="s">
        <v>81</v>
      </c>
      <c r="D21" s="11" t="str">
        <f>VLOOKUP(B21,'[1]立项项目表'!A:E,5,FALSE)</f>
        <v>重点项目</v>
      </c>
      <c r="E21" s="11" t="s">
        <v>82</v>
      </c>
      <c r="F21" s="12" t="s">
        <v>83</v>
      </c>
      <c r="G21" s="11" t="s">
        <v>14</v>
      </c>
      <c r="H21" s="11" t="s">
        <v>15</v>
      </c>
    </row>
    <row r="22" spans="1:8" ht="30" customHeight="1">
      <c r="A22" s="11">
        <v>19</v>
      </c>
      <c r="B22" s="11" t="s">
        <v>84</v>
      </c>
      <c r="C22" s="12" t="s">
        <v>85</v>
      </c>
      <c r="D22" s="11" t="str">
        <f>VLOOKUP(B22,'[1]立项项目表'!A:E,5,FALSE)</f>
        <v>重点项目</v>
      </c>
      <c r="E22" s="11" t="s">
        <v>86</v>
      </c>
      <c r="F22" s="12" t="s">
        <v>87</v>
      </c>
      <c r="G22" s="11" t="s">
        <v>14</v>
      </c>
      <c r="H22" s="11" t="s">
        <v>15</v>
      </c>
    </row>
    <row r="23" spans="1:8" ht="30" customHeight="1">
      <c r="A23" s="11">
        <v>20</v>
      </c>
      <c r="B23" s="11" t="s">
        <v>88</v>
      </c>
      <c r="C23" s="12" t="s">
        <v>89</v>
      </c>
      <c r="D23" s="11" t="str">
        <f>VLOOKUP(B23,'[1]立项项目表'!A:E,5,FALSE)</f>
        <v>重点项目</v>
      </c>
      <c r="E23" s="11" t="s">
        <v>90</v>
      </c>
      <c r="F23" s="12" t="s">
        <v>91</v>
      </c>
      <c r="G23" s="11" t="s">
        <v>14</v>
      </c>
      <c r="H23" s="11" t="s">
        <v>15</v>
      </c>
    </row>
    <row r="24" spans="1:8" ht="30" customHeight="1">
      <c r="A24" s="11">
        <v>21</v>
      </c>
      <c r="B24" s="11" t="s">
        <v>92</v>
      </c>
      <c r="C24" s="12" t="s">
        <v>93</v>
      </c>
      <c r="D24" s="11" t="str">
        <f>VLOOKUP(B24,'[1]立项项目表'!A:E,5,FALSE)</f>
        <v>重点项目</v>
      </c>
      <c r="E24" s="11" t="s">
        <v>94</v>
      </c>
      <c r="F24" s="12" t="s">
        <v>95</v>
      </c>
      <c r="G24" s="11" t="s">
        <v>14</v>
      </c>
      <c r="H24" s="11" t="s">
        <v>15</v>
      </c>
    </row>
    <row r="25" spans="1:8" ht="30" customHeight="1">
      <c r="A25" s="11">
        <v>22</v>
      </c>
      <c r="B25" s="11" t="s">
        <v>96</v>
      </c>
      <c r="C25" s="12" t="s">
        <v>97</v>
      </c>
      <c r="D25" s="11" t="str">
        <f>VLOOKUP(B25,'[1]立项项目表'!A:E,5,FALSE)</f>
        <v>一般项目</v>
      </c>
      <c r="E25" s="11" t="s">
        <v>98</v>
      </c>
      <c r="F25" s="12" t="s">
        <v>99</v>
      </c>
      <c r="G25" s="11" t="s">
        <v>14</v>
      </c>
      <c r="H25" s="11" t="s">
        <v>15</v>
      </c>
    </row>
    <row r="26" spans="1:8" ht="30" customHeight="1">
      <c r="A26" s="11">
        <v>23</v>
      </c>
      <c r="B26" s="11" t="s">
        <v>100</v>
      </c>
      <c r="C26" s="12" t="s">
        <v>101</v>
      </c>
      <c r="D26" s="11" t="str">
        <f>VLOOKUP(B26,'[1]立项项目表'!A:E,5,FALSE)</f>
        <v>一般项目</v>
      </c>
      <c r="E26" s="11" t="s">
        <v>102</v>
      </c>
      <c r="F26" s="12" t="s">
        <v>103</v>
      </c>
      <c r="G26" s="11" t="s">
        <v>14</v>
      </c>
      <c r="H26" s="11" t="s">
        <v>15</v>
      </c>
    </row>
    <row r="27" spans="1:8" ht="30" customHeight="1">
      <c r="A27" s="11">
        <v>24</v>
      </c>
      <c r="B27" s="11" t="s">
        <v>104</v>
      </c>
      <c r="C27" s="12" t="s">
        <v>105</v>
      </c>
      <c r="D27" s="11" t="str">
        <f>VLOOKUP(B27,'[1]立项项目表'!A:E,5,FALSE)</f>
        <v>一般项目</v>
      </c>
      <c r="E27" s="11" t="s">
        <v>106</v>
      </c>
      <c r="F27" s="12" t="s">
        <v>107</v>
      </c>
      <c r="G27" s="11" t="s">
        <v>14</v>
      </c>
      <c r="H27" s="11" t="s">
        <v>15</v>
      </c>
    </row>
    <row r="28" spans="1:8" ht="30" customHeight="1">
      <c r="A28" s="11">
        <v>25</v>
      </c>
      <c r="B28" s="11" t="s">
        <v>108</v>
      </c>
      <c r="C28" s="12" t="s">
        <v>109</v>
      </c>
      <c r="D28" s="11" t="str">
        <f>VLOOKUP(B28,'[1]立项项目表'!A:E,5,FALSE)</f>
        <v>一般项目</v>
      </c>
      <c r="E28" s="11" t="s">
        <v>110</v>
      </c>
      <c r="F28" s="12" t="s">
        <v>111</v>
      </c>
      <c r="G28" s="11" t="s">
        <v>14</v>
      </c>
      <c r="H28" s="11" t="s">
        <v>15</v>
      </c>
    </row>
    <row r="29" spans="1:8" ht="30" customHeight="1">
      <c r="A29" s="11">
        <v>26</v>
      </c>
      <c r="B29" s="11" t="s">
        <v>112</v>
      </c>
      <c r="C29" s="12" t="s">
        <v>113</v>
      </c>
      <c r="D29" s="11" t="str">
        <f>VLOOKUP(B29,'[1]立项项目表'!A:E,5,FALSE)</f>
        <v>一般项目</v>
      </c>
      <c r="E29" s="11" t="s">
        <v>114</v>
      </c>
      <c r="F29" s="12" t="s">
        <v>115</v>
      </c>
      <c r="G29" s="11" t="s">
        <v>14</v>
      </c>
      <c r="H29" s="11" t="s">
        <v>15</v>
      </c>
    </row>
    <row r="30" spans="1:8" ht="30" customHeight="1">
      <c r="A30" s="11">
        <v>27</v>
      </c>
      <c r="B30" s="11" t="s">
        <v>116</v>
      </c>
      <c r="C30" s="12" t="s">
        <v>117</v>
      </c>
      <c r="D30" s="11" t="str">
        <f>VLOOKUP(B30,'[1]立项项目表'!A:E,5,FALSE)</f>
        <v>一般项目</v>
      </c>
      <c r="E30" s="11" t="s">
        <v>118</v>
      </c>
      <c r="F30" s="12" t="s">
        <v>119</v>
      </c>
      <c r="G30" s="11" t="s">
        <v>14</v>
      </c>
      <c r="H30" s="11" t="s">
        <v>15</v>
      </c>
    </row>
    <row r="31" spans="1:8" ht="30" customHeight="1">
      <c r="A31" s="11">
        <v>28</v>
      </c>
      <c r="B31" s="11" t="s">
        <v>120</v>
      </c>
      <c r="C31" s="12" t="s">
        <v>121</v>
      </c>
      <c r="D31" s="11" t="str">
        <f>VLOOKUP(B31,'[1]立项项目表'!A:E,5,FALSE)</f>
        <v>一般项目</v>
      </c>
      <c r="E31" s="11" t="s">
        <v>122</v>
      </c>
      <c r="F31" s="12" t="s">
        <v>123</v>
      </c>
      <c r="G31" s="11" t="s">
        <v>14</v>
      </c>
      <c r="H31" s="11" t="s">
        <v>15</v>
      </c>
    </row>
    <row r="32" spans="1:8" ht="30" customHeight="1">
      <c r="A32" s="11">
        <v>29</v>
      </c>
      <c r="B32" s="11" t="s">
        <v>124</v>
      </c>
      <c r="C32" s="12" t="s">
        <v>125</v>
      </c>
      <c r="D32" s="11" t="str">
        <f>VLOOKUP(B32,'[1]立项项目表'!A:E,5,FALSE)</f>
        <v>一般项目</v>
      </c>
      <c r="E32" s="11" t="s">
        <v>126</v>
      </c>
      <c r="F32" s="12" t="s">
        <v>127</v>
      </c>
      <c r="G32" s="11" t="s">
        <v>14</v>
      </c>
      <c r="H32" s="11" t="s">
        <v>15</v>
      </c>
    </row>
    <row r="33" spans="1:8" ht="30" customHeight="1">
      <c r="A33" s="11">
        <v>30</v>
      </c>
      <c r="B33" s="11" t="s">
        <v>128</v>
      </c>
      <c r="C33" s="12" t="s">
        <v>129</v>
      </c>
      <c r="D33" s="11" t="str">
        <f>VLOOKUP(B33,'[1]立项项目表'!A:E,5,FALSE)</f>
        <v>一般项目</v>
      </c>
      <c r="E33" s="11" t="s">
        <v>130</v>
      </c>
      <c r="F33" s="12" t="s">
        <v>131</v>
      </c>
      <c r="G33" s="11" t="s">
        <v>14</v>
      </c>
      <c r="H33" s="11" t="s">
        <v>15</v>
      </c>
    </row>
    <row r="34" spans="1:8" ht="30" customHeight="1">
      <c r="A34" s="11">
        <v>31</v>
      </c>
      <c r="B34" s="11" t="s">
        <v>132</v>
      </c>
      <c r="C34" s="12" t="s">
        <v>133</v>
      </c>
      <c r="D34" s="11" t="str">
        <f>VLOOKUP(B34,'[1]立项项目表'!A:E,5,FALSE)</f>
        <v>一般项目</v>
      </c>
      <c r="E34" s="11" t="s">
        <v>134</v>
      </c>
      <c r="F34" s="12" t="s">
        <v>135</v>
      </c>
      <c r="G34" s="11" t="s">
        <v>14</v>
      </c>
      <c r="H34" s="11" t="s">
        <v>15</v>
      </c>
    </row>
    <row r="35" spans="1:8" ht="30" customHeight="1">
      <c r="A35" s="11">
        <v>32</v>
      </c>
      <c r="B35" s="11" t="s">
        <v>136</v>
      </c>
      <c r="C35" s="12" t="s">
        <v>137</v>
      </c>
      <c r="D35" s="11" t="str">
        <f>VLOOKUP(B35,'[1]立项项目表'!A:E,5,FALSE)</f>
        <v>一般项目</v>
      </c>
      <c r="E35" s="11" t="s">
        <v>138</v>
      </c>
      <c r="F35" s="12" t="s">
        <v>139</v>
      </c>
      <c r="G35" s="11" t="s">
        <v>14</v>
      </c>
      <c r="H35" s="11" t="s">
        <v>15</v>
      </c>
    </row>
    <row r="36" spans="1:8" ht="30" customHeight="1">
      <c r="A36" s="11">
        <v>33</v>
      </c>
      <c r="B36" s="11" t="s">
        <v>140</v>
      </c>
      <c r="C36" s="12" t="s">
        <v>141</v>
      </c>
      <c r="D36" s="11" t="str">
        <f>VLOOKUP(B36,'[1]立项项目表'!A:E,5,FALSE)</f>
        <v>一般项目</v>
      </c>
      <c r="E36" s="11" t="s">
        <v>142</v>
      </c>
      <c r="F36" s="12" t="s">
        <v>143</v>
      </c>
      <c r="G36" s="11" t="s">
        <v>14</v>
      </c>
      <c r="H36" s="11" t="s">
        <v>15</v>
      </c>
    </row>
    <row r="37" spans="1:8" ht="30" customHeight="1">
      <c r="A37" s="11">
        <v>34</v>
      </c>
      <c r="B37" s="11" t="s">
        <v>144</v>
      </c>
      <c r="C37" s="12" t="s">
        <v>145</v>
      </c>
      <c r="D37" s="11" t="str">
        <f>VLOOKUP(B37,'[1]立项项目表'!A:E,5,FALSE)</f>
        <v>一般项目</v>
      </c>
      <c r="E37" s="11" t="s">
        <v>146</v>
      </c>
      <c r="F37" s="12" t="s">
        <v>147</v>
      </c>
      <c r="G37" s="11" t="s">
        <v>14</v>
      </c>
      <c r="H37" s="11" t="s">
        <v>15</v>
      </c>
    </row>
    <row r="38" spans="1:8" ht="30" customHeight="1">
      <c r="A38" s="11">
        <v>35</v>
      </c>
      <c r="B38" s="11" t="s">
        <v>148</v>
      </c>
      <c r="C38" s="12" t="s">
        <v>149</v>
      </c>
      <c r="D38" s="11" t="str">
        <f>VLOOKUP(B38,'[1]立项项目表'!A:E,5,FALSE)</f>
        <v>一般项目</v>
      </c>
      <c r="E38" s="11" t="s">
        <v>150</v>
      </c>
      <c r="F38" s="12" t="s">
        <v>151</v>
      </c>
      <c r="G38" s="11" t="s">
        <v>14</v>
      </c>
      <c r="H38" s="11" t="s">
        <v>15</v>
      </c>
    </row>
    <row r="39" spans="1:8" ht="30" customHeight="1">
      <c r="A39" s="11">
        <v>36</v>
      </c>
      <c r="B39" s="11" t="s">
        <v>152</v>
      </c>
      <c r="C39" s="12" t="s">
        <v>153</v>
      </c>
      <c r="D39" s="11" t="str">
        <f>VLOOKUP(B39,'[1]立项项目表'!A:E,5,FALSE)</f>
        <v>一般项目</v>
      </c>
      <c r="E39" s="11" t="s">
        <v>154</v>
      </c>
      <c r="F39" s="12" t="s">
        <v>155</v>
      </c>
      <c r="G39" s="11" t="s">
        <v>14</v>
      </c>
      <c r="H39" s="11" t="s">
        <v>15</v>
      </c>
    </row>
    <row r="40" spans="1:8" ht="30" customHeight="1">
      <c r="A40" s="11">
        <v>37</v>
      </c>
      <c r="B40" s="11" t="s">
        <v>156</v>
      </c>
      <c r="C40" s="12" t="s">
        <v>157</v>
      </c>
      <c r="D40" s="11" t="str">
        <f>VLOOKUP(B40,'[1]立项项目表'!A:E,5,FALSE)</f>
        <v>一般项目</v>
      </c>
      <c r="E40" s="11" t="s">
        <v>158</v>
      </c>
      <c r="F40" s="12" t="s">
        <v>159</v>
      </c>
      <c r="G40" s="11" t="s">
        <v>14</v>
      </c>
      <c r="H40" s="11" t="s">
        <v>15</v>
      </c>
    </row>
    <row r="41" spans="1:8" ht="30" customHeight="1">
      <c r="A41" s="11">
        <v>38</v>
      </c>
      <c r="B41" s="11" t="s">
        <v>160</v>
      </c>
      <c r="C41" s="12" t="s">
        <v>161</v>
      </c>
      <c r="D41" s="11" t="str">
        <f>VLOOKUP(B41,'[1]立项项目表'!A:E,5,FALSE)</f>
        <v>一般项目</v>
      </c>
      <c r="E41" s="11" t="s">
        <v>162</v>
      </c>
      <c r="F41" s="12" t="s">
        <v>163</v>
      </c>
      <c r="G41" s="11" t="s">
        <v>14</v>
      </c>
      <c r="H41" s="11" t="s">
        <v>15</v>
      </c>
    </row>
    <row r="42" spans="1:8" ht="30" customHeight="1">
      <c r="A42" s="11">
        <v>39</v>
      </c>
      <c r="B42" s="11" t="s">
        <v>164</v>
      </c>
      <c r="C42" s="12" t="s">
        <v>165</v>
      </c>
      <c r="D42" s="11" t="str">
        <f>VLOOKUP(B42,'[1]立项项目表'!A:E,5,FALSE)</f>
        <v>一般项目</v>
      </c>
      <c r="E42" s="11" t="s">
        <v>166</v>
      </c>
      <c r="F42" s="12" t="s">
        <v>167</v>
      </c>
      <c r="G42" s="11" t="s">
        <v>14</v>
      </c>
      <c r="H42" s="11" t="s">
        <v>15</v>
      </c>
    </row>
    <row r="43" spans="1:8" ht="30" customHeight="1">
      <c r="A43" s="11">
        <v>40</v>
      </c>
      <c r="B43" s="11" t="s">
        <v>168</v>
      </c>
      <c r="C43" s="12" t="s">
        <v>169</v>
      </c>
      <c r="D43" s="11" t="str">
        <f>VLOOKUP(B43,'[1]立项项目表'!A:E,5,FALSE)</f>
        <v>一般项目</v>
      </c>
      <c r="E43" s="11" t="s">
        <v>170</v>
      </c>
      <c r="F43" s="12" t="s">
        <v>171</v>
      </c>
      <c r="G43" s="11" t="s">
        <v>14</v>
      </c>
      <c r="H43" s="11" t="s">
        <v>15</v>
      </c>
    </row>
    <row r="44" spans="1:8" ht="30" customHeight="1">
      <c r="A44" s="11">
        <v>41</v>
      </c>
      <c r="B44" s="11" t="s">
        <v>172</v>
      </c>
      <c r="C44" s="12" t="s">
        <v>173</v>
      </c>
      <c r="D44" s="11" t="str">
        <f>VLOOKUP(B44,'[1]立项项目表'!A:E,5,FALSE)</f>
        <v>一般项目</v>
      </c>
      <c r="E44" s="11" t="s">
        <v>174</v>
      </c>
      <c r="F44" s="12" t="s">
        <v>175</v>
      </c>
      <c r="G44" s="11" t="s">
        <v>14</v>
      </c>
      <c r="H44" s="11" t="s">
        <v>15</v>
      </c>
    </row>
    <row r="45" spans="1:8" ht="30" customHeight="1">
      <c r="A45" s="11">
        <v>42</v>
      </c>
      <c r="B45" s="11" t="s">
        <v>176</v>
      </c>
      <c r="C45" s="12" t="s">
        <v>177</v>
      </c>
      <c r="D45" s="11" t="str">
        <f>VLOOKUP(B45,'[1]立项项目表'!A:E,5,FALSE)</f>
        <v>一般项目</v>
      </c>
      <c r="E45" s="11" t="s">
        <v>178</v>
      </c>
      <c r="F45" s="12" t="s">
        <v>179</v>
      </c>
      <c r="G45" s="11" t="s">
        <v>14</v>
      </c>
      <c r="H45" s="11" t="s">
        <v>15</v>
      </c>
    </row>
    <row r="46" spans="1:8" ht="30" customHeight="1">
      <c r="A46" s="11">
        <v>43</v>
      </c>
      <c r="B46" s="11" t="s">
        <v>180</v>
      </c>
      <c r="C46" s="12" t="s">
        <v>181</v>
      </c>
      <c r="D46" s="11" t="str">
        <f>VLOOKUP(B46,'[1]立项项目表'!A:E,5,FALSE)</f>
        <v>一般项目</v>
      </c>
      <c r="E46" s="11" t="s">
        <v>182</v>
      </c>
      <c r="F46" s="12" t="s">
        <v>183</v>
      </c>
      <c r="G46" s="11" t="s">
        <v>14</v>
      </c>
      <c r="H46" s="11" t="s">
        <v>15</v>
      </c>
    </row>
    <row r="47" spans="1:8" ht="30" customHeight="1">
      <c r="A47" s="11">
        <v>44</v>
      </c>
      <c r="B47" s="11" t="s">
        <v>184</v>
      </c>
      <c r="C47" s="12" t="s">
        <v>185</v>
      </c>
      <c r="D47" s="11" t="str">
        <f>VLOOKUP(B47,'[1]立项项目表'!A:E,5,FALSE)</f>
        <v>一般项目</v>
      </c>
      <c r="E47" s="11" t="s">
        <v>186</v>
      </c>
      <c r="F47" s="12" t="s">
        <v>187</v>
      </c>
      <c r="G47" s="11" t="s">
        <v>14</v>
      </c>
      <c r="H47" s="11" t="s">
        <v>15</v>
      </c>
    </row>
    <row r="48" spans="1:8" ht="30" customHeight="1">
      <c r="A48" s="11">
        <v>45</v>
      </c>
      <c r="B48" s="11" t="s">
        <v>188</v>
      </c>
      <c r="C48" s="12" t="s">
        <v>189</v>
      </c>
      <c r="D48" s="11" t="str">
        <f>VLOOKUP(B48,'[1]立项项目表'!A:E,5,FALSE)</f>
        <v>一般项目</v>
      </c>
      <c r="E48" s="11" t="s">
        <v>190</v>
      </c>
      <c r="F48" s="12" t="s">
        <v>191</v>
      </c>
      <c r="G48" s="11" t="s">
        <v>14</v>
      </c>
      <c r="H48" s="11" t="s">
        <v>15</v>
      </c>
    </row>
    <row r="49" spans="1:8" ht="30" customHeight="1">
      <c r="A49" s="11">
        <v>46</v>
      </c>
      <c r="B49" s="11" t="s">
        <v>192</v>
      </c>
      <c r="C49" s="12" t="s">
        <v>193</v>
      </c>
      <c r="D49" s="11" t="str">
        <f>VLOOKUP(B49,'[1]立项项目表'!A:E,5,FALSE)</f>
        <v>一般项目</v>
      </c>
      <c r="E49" s="11" t="s">
        <v>194</v>
      </c>
      <c r="F49" s="12" t="s">
        <v>195</v>
      </c>
      <c r="G49" s="11" t="s">
        <v>14</v>
      </c>
      <c r="H49" s="11" t="s">
        <v>15</v>
      </c>
    </row>
    <row r="50" spans="1:8" ht="30" customHeight="1">
      <c r="A50" s="11">
        <v>47</v>
      </c>
      <c r="B50" s="11" t="s">
        <v>196</v>
      </c>
      <c r="C50" s="12" t="s">
        <v>197</v>
      </c>
      <c r="D50" s="11" t="str">
        <f>VLOOKUP(B50,'[1]立项项目表'!A:E,5,FALSE)</f>
        <v>一般项目</v>
      </c>
      <c r="E50" s="11" t="s">
        <v>198</v>
      </c>
      <c r="F50" s="12" t="s">
        <v>199</v>
      </c>
      <c r="G50" s="11" t="s">
        <v>14</v>
      </c>
      <c r="H50" s="11" t="s">
        <v>15</v>
      </c>
    </row>
    <row r="51" spans="1:8" ht="30" customHeight="1">
      <c r="A51" s="11">
        <v>48</v>
      </c>
      <c r="B51" s="11" t="s">
        <v>200</v>
      </c>
      <c r="C51" s="12" t="s">
        <v>201</v>
      </c>
      <c r="D51" s="11" t="str">
        <f>VLOOKUP(B51,'[1]立项项目表'!A:E,5,FALSE)</f>
        <v>一般项目</v>
      </c>
      <c r="E51" s="11" t="s">
        <v>202</v>
      </c>
      <c r="F51" s="12" t="s">
        <v>203</v>
      </c>
      <c r="G51" s="11" t="s">
        <v>14</v>
      </c>
      <c r="H51" s="11" t="s">
        <v>15</v>
      </c>
    </row>
    <row r="52" spans="1:8" ht="30" customHeight="1">
      <c r="A52" s="11">
        <v>49</v>
      </c>
      <c r="B52" s="11" t="s">
        <v>204</v>
      </c>
      <c r="C52" s="12" t="s">
        <v>205</v>
      </c>
      <c r="D52" s="11" t="str">
        <f>VLOOKUP(B52,'[1]立项项目表'!A:E,5,FALSE)</f>
        <v>一般项目</v>
      </c>
      <c r="E52" s="11" t="s">
        <v>206</v>
      </c>
      <c r="F52" s="12" t="s">
        <v>207</v>
      </c>
      <c r="G52" s="11" t="s">
        <v>14</v>
      </c>
      <c r="H52" s="11" t="s">
        <v>15</v>
      </c>
    </row>
    <row r="53" spans="1:8" ht="30" customHeight="1">
      <c r="A53" s="11">
        <v>50</v>
      </c>
      <c r="B53" s="11" t="s">
        <v>208</v>
      </c>
      <c r="C53" s="12" t="s">
        <v>209</v>
      </c>
      <c r="D53" s="11" t="str">
        <f>VLOOKUP(B53,'[1]立项项目表'!A:E,5,FALSE)</f>
        <v>一般项目</v>
      </c>
      <c r="E53" s="11" t="s">
        <v>210</v>
      </c>
      <c r="F53" s="12" t="s">
        <v>211</v>
      </c>
      <c r="G53" s="11" t="s">
        <v>14</v>
      </c>
      <c r="H53" s="11" t="s">
        <v>15</v>
      </c>
    </row>
    <row r="54" spans="1:8" ht="30" customHeight="1">
      <c r="A54" s="11">
        <v>51</v>
      </c>
      <c r="B54" s="11" t="s">
        <v>212</v>
      </c>
      <c r="C54" s="12" t="s">
        <v>213</v>
      </c>
      <c r="D54" s="11" t="str">
        <f>VLOOKUP(B54,'[1]立项项目表'!A:E,5,FALSE)</f>
        <v>一般项目</v>
      </c>
      <c r="E54" s="11" t="s">
        <v>214</v>
      </c>
      <c r="F54" s="12" t="s">
        <v>215</v>
      </c>
      <c r="G54" s="11" t="s">
        <v>14</v>
      </c>
      <c r="H54" s="11" t="s">
        <v>15</v>
      </c>
    </row>
    <row r="55" spans="1:8" ht="30" customHeight="1">
      <c r="A55" s="11">
        <v>52</v>
      </c>
      <c r="B55" s="11" t="s">
        <v>216</v>
      </c>
      <c r="C55" s="12" t="s">
        <v>217</v>
      </c>
      <c r="D55" s="11" t="str">
        <f>VLOOKUP(B55,'[1]立项项目表'!A:E,5,FALSE)</f>
        <v>一般项目</v>
      </c>
      <c r="E55" s="11" t="s">
        <v>218</v>
      </c>
      <c r="F55" s="12" t="s">
        <v>219</v>
      </c>
      <c r="G55" s="11" t="s">
        <v>14</v>
      </c>
      <c r="H55" s="11" t="s">
        <v>15</v>
      </c>
    </row>
    <row r="56" spans="1:8" ht="30" customHeight="1">
      <c r="A56" s="11">
        <v>53</v>
      </c>
      <c r="B56" s="11" t="s">
        <v>220</v>
      </c>
      <c r="C56" s="12" t="s">
        <v>221</v>
      </c>
      <c r="D56" s="11" t="str">
        <f>VLOOKUP(B56,'[1]立项项目表'!A:E,5,FALSE)</f>
        <v>一般项目</v>
      </c>
      <c r="E56" s="11" t="s">
        <v>222</v>
      </c>
      <c r="F56" s="12" t="s">
        <v>223</v>
      </c>
      <c r="G56" s="11" t="s">
        <v>14</v>
      </c>
      <c r="H56" s="11" t="s">
        <v>15</v>
      </c>
    </row>
    <row r="57" spans="1:8" ht="30" customHeight="1">
      <c r="A57" s="11">
        <v>54</v>
      </c>
      <c r="B57" s="11" t="s">
        <v>224</v>
      </c>
      <c r="C57" s="12" t="s">
        <v>225</v>
      </c>
      <c r="D57" s="11" t="str">
        <f>VLOOKUP(B57,'[1]立项项目表'!A:E,5,FALSE)</f>
        <v>一般项目</v>
      </c>
      <c r="E57" s="11" t="s">
        <v>226</v>
      </c>
      <c r="F57" s="12" t="s">
        <v>227</v>
      </c>
      <c r="G57" s="11" t="s">
        <v>14</v>
      </c>
      <c r="H57" s="11" t="s">
        <v>15</v>
      </c>
    </row>
    <row r="58" spans="1:8" ht="30" customHeight="1">
      <c r="A58" s="11">
        <v>55</v>
      </c>
      <c r="B58" s="11" t="s">
        <v>228</v>
      </c>
      <c r="C58" s="12" t="s">
        <v>229</v>
      </c>
      <c r="D58" s="11" t="str">
        <f>VLOOKUP(B58,'[1]立项项目表'!A:E,5,FALSE)</f>
        <v>一般项目</v>
      </c>
      <c r="E58" s="11" t="s">
        <v>230</v>
      </c>
      <c r="F58" s="12" t="s">
        <v>231</v>
      </c>
      <c r="G58" s="11" t="s">
        <v>14</v>
      </c>
      <c r="H58" s="11" t="s">
        <v>15</v>
      </c>
    </row>
    <row r="59" spans="1:8" ht="30" customHeight="1">
      <c r="A59" s="11">
        <v>56</v>
      </c>
      <c r="B59" s="11" t="s">
        <v>232</v>
      </c>
      <c r="C59" s="12" t="s">
        <v>233</v>
      </c>
      <c r="D59" s="11" t="str">
        <f>VLOOKUP(B59,'[1]立项项目表'!A:E,5,FALSE)</f>
        <v>一般项目</v>
      </c>
      <c r="E59" s="11" t="s">
        <v>234</v>
      </c>
      <c r="F59" s="12" t="s">
        <v>235</v>
      </c>
      <c r="G59" s="11" t="s">
        <v>14</v>
      </c>
      <c r="H59" s="11" t="s">
        <v>15</v>
      </c>
    </row>
    <row r="60" spans="1:8" ht="30" customHeight="1">
      <c r="A60" s="11">
        <v>57</v>
      </c>
      <c r="B60" s="11" t="s">
        <v>236</v>
      </c>
      <c r="C60" s="12" t="s">
        <v>237</v>
      </c>
      <c r="D60" s="11" t="str">
        <f>VLOOKUP(B60,'[1]立项项目表'!A:E,5,FALSE)</f>
        <v>一般项目</v>
      </c>
      <c r="E60" s="11" t="s">
        <v>238</v>
      </c>
      <c r="F60" s="12" t="s">
        <v>239</v>
      </c>
      <c r="G60" s="11" t="s">
        <v>14</v>
      </c>
      <c r="H60" s="11" t="s">
        <v>15</v>
      </c>
    </row>
    <row r="61" spans="1:8" ht="30" customHeight="1">
      <c r="A61" s="11">
        <v>58</v>
      </c>
      <c r="B61" s="11" t="s">
        <v>240</v>
      </c>
      <c r="C61" s="12" t="s">
        <v>241</v>
      </c>
      <c r="D61" s="11" t="str">
        <f>VLOOKUP(B61,'[1]立项项目表'!A:E,5,FALSE)</f>
        <v>一般项目</v>
      </c>
      <c r="E61" s="11" t="s">
        <v>242</v>
      </c>
      <c r="F61" s="12" t="s">
        <v>243</v>
      </c>
      <c r="G61" s="11" t="s">
        <v>14</v>
      </c>
      <c r="H61" s="11" t="s">
        <v>15</v>
      </c>
    </row>
    <row r="62" spans="1:8" ht="30" customHeight="1">
      <c r="A62" s="11">
        <v>59</v>
      </c>
      <c r="B62" s="11" t="s">
        <v>244</v>
      </c>
      <c r="C62" s="12" t="s">
        <v>245</v>
      </c>
      <c r="D62" s="11" t="str">
        <f>VLOOKUP(B62,'[1]立项项目表'!A:E,5,FALSE)</f>
        <v>一般项目</v>
      </c>
      <c r="E62" s="11" t="s">
        <v>246</v>
      </c>
      <c r="F62" s="12" t="s">
        <v>247</v>
      </c>
      <c r="G62" s="11" t="s">
        <v>14</v>
      </c>
      <c r="H62" s="11" t="s">
        <v>15</v>
      </c>
    </row>
    <row r="63" spans="1:8" ht="30" customHeight="1">
      <c r="A63" s="11">
        <v>60</v>
      </c>
      <c r="B63" s="11" t="s">
        <v>248</v>
      </c>
      <c r="C63" s="12" t="s">
        <v>249</v>
      </c>
      <c r="D63" s="11" t="str">
        <f>VLOOKUP(B63,'[1]立项项目表'!A:E,5,FALSE)</f>
        <v>一般项目</v>
      </c>
      <c r="E63" s="11" t="s">
        <v>250</v>
      </c>
      <c r="F63" s="12" t="s">
        <v>251</v>
      </c>
      <c r="G63" s="11" t="s">
        <v>14</v>
      </c>
      <c r="H63" s="11" t="s">
        <v>15</v>
      </c>
    </row>
    <row r="64" spans="1:8" ht="30" customHeight="1">
      <c r="A64" s="11">
        <v>61</v>
      </c>
      <c r="B64" s="11" t="s">
        <v>252</v>
      </c>
      <c r="C64" s="12" t="s">
        <v>253</v>
      </c>
      <c r="D64" s="11" t="str">
        <f>VLOOKUP(B64,'[1]立项项目表'!A:E,5,FALSE)</f>
        <v>一般项目</v>
      </c>
      <c r="E64" s="11" t="s">
        <v>254</v>
      </c>
      <c r="F64" s="12" t="s">
        <v>255</v>
      </c>
      <c r="G64" s="11" t="s">
        <v>14</v>
      </c>
      <c r="H64" s="11" t="s">
        <v>15</v>
      </c>
    </row>
    <row r="65" spans="1:8" ht="30" customHeight="1">
      <c r="A65" s="11">
        <v>62</v>
      </c>
      <c r="B65" s="11" t="s">
        <v>256</v>
      </c>
      <c r="C65" s="12" t="s">
        <v>257</v>
      </c>
      <c r="D65" s="11" t="str">
        <f>VLOOKUP(B65,'[1]立项项目表'!A:E,5,FALSE)</f>
        <v>一般项目</v>
      </c>
      <c r="E65" s="11" t="s">
        <v>258</v>
      </c>
      <c r="F65" s="12" t="s">
        <v>259</v>
      </c>
      <c r="G65" s="11" t="s">
        <v>14</v>
      </c>
      <c r="H65" s="11" t="s">
        <v>15</v>
      </c>
    </row>
    <row r="66" spans="1:8" ht="30" customHeight="1">
      <c r="A66" s="11">
        <v>63</v>
      </c>
      <c r="B66" s="11" t="s">
        <v>260</v>
      </c>
      <c r="C66" s="12" t="s">
        <v>261</v>
      </c>
      <c r="D66" s="11" t="str">
        <f>VLOOKUP(B66,'[1]立项项目表'!A:E,5,FALSE)</f>
        <v>一般项目</v>
      </c>
      <c r="E66" s="11" t="s">
        <v>262</v>
      </c>
      <c r="F66" s="12" t="s">
        <v>263</v>
      </c>
      <c r="G66" s="11" t="s">
        <v>14</v>
      </c>
      <c r="H66" s="11" t="s">
        <v>15</v>
      </c>
    </row>
    <row r="67" spans="1:8" ht="30" customHeight="1">
      <c r="A67" s="11">
        <v>64</v>
      </c>
      <c r="B67" s="11" t="s">
        <v>264</v>
      </c>
      <c r="C67" s="12" t="s">
        <v>265</v>
      </c>
      <c r="D67" s="11" t="str">
        <f>VLOOKUP(B67,'[1]立项项目表'!A:E,5,FALSE)</f>
        <v>一般项目</v>
      </c>
      <c r="E67" s="11" t="s">
        <v>266</v>
      </c>
      <c r="F67" s="12" t="s">
        <v>267</v>
      </c>
      <c r="G67" s="11" t="s">
        <v>14</v>
      </c>
      <c r="H67" s="11" t="s">
        <v>15</v>
      </c>
    </row>
    <row r="68" spans="1:8" ht="30" customHeight="1">
      <c r="A68" s="11">
        <v>65</v>
      </c>
      <c r="B68" s="11" t="s">
        <v>268</v>
      </c>
      <c r="C68" s="12" t="s">
        <v>269</v>
      </c>
      <c r="D68" s="11" t="str">
        <f>VLOOKUP(B68,'[1]立项项目表'!A:E,5,FALSE)</f>
        <v>一般项目</v>
      </c>
      <c r="E68" s="11" t="s">
        <v>270</v>
      </c>
      <c r="F68" s="12" t="s">
        <v>271</v>
      </c>
      <c r="G68" s="11" t="s">
        <v>14</v>
      </c>
      <c r="H68" s="11" t="s">
        <v>15</v>
      </c>
    </row>
    <row r="69" spans="1:8" ht="30" customHeight="1">
      <c r="A69" s="11">
        <v>66</v>
      </c>
      <c r="B69" s="11" t="s">
        <v>272</v>
      </c>
      <c r="C69" s="12" t="s">
        <v>273</v>
      </c>
      <c r="D69" s="11" t="str">
        <f>VLOOKUP(B69,'[1]立项项目表'!A:E,5,FALSE)</f>
        <v>一般项目</v>
      </c>
      <c r="E69" s="11" t="s">
        <v>274</v>
      </c>
      <c r="F69" s="12" t="s">
        <v>275</v>
      </c>
      <c r="G69" s="11" t="s">
        <v>14</v>
      </c>
      <c r="H69" s="11" t="s">
        <v>15</v>
      </c>
    </row>
    <row r="70" spans="1:8" ht="30" customHeight="1">
      <c r="A70" s="11">
        <v>67</v>
      </c>
      <c r="B70" s="11" t="s">
        <v>276</v>
      </c>
      <c r="C70" s="12" t="s">
        <v>277</v>
      </c>
      <c r="D70" s="11" t="str">
        <f>VLOOKUP(B70,'[1]立项项目表'!A:E,5,FALSE)</f>
        <v>一般项目</v>
      </c>
      <c r="E70" s="11" t="s">
        <v>278</v>
      </c>
      <c r="F70" s="12" t="s">
        <v>279</v>
      </c>
      <c r="G70" s="11" t="s">
        <v>14</v>
      </c>
      <c r="H70" s="11" t="s">
        <v>15</v>
      </c>
    </row>
    <row r="71" spans="1:8" ht="30" customHeight="1">
      <c r="A71" s="11">
        <v>68</v>
      </c>
      <c r="B71" s="11" t="s">
        <v>280</v>
      </c>
      <c r="C71" s="12" t="s">
        <v>281</v>
      </c>
      <c r="D71" s="11" t="str">
        <f>VLOOKUP(B71,'[1]立项项目表'!A:E,5,FALSE)</f>
        <v>一般项目</v>
      </c>
      <c r="E71" s="11" t="s">
        <v>282</v>
      </c>
      <c r="F71" s="12" t="s">
        <v>283</v>
      </c>
      <c r="G71" s="11" t="s">
        <v>14</v>
      </c>
      <c r="H71" s="11" t="s">
        <v>15</v>
      </c>
    </row>
    <row r="72" spans="1:8" ht="30" customHeight="1">
      <c r="A72" s="11">
        <v>69</v>
      </c>
      <c r="B72" s="11" t="s">
        <v>284</v>
      </c>
      <c r="C72" s="12" t="s">
        <v>285</v>
      </c>
      <c r="D72" s="11" t="str">
        <f>VLOOKUP(B72,'[1]立项项目表'!A:E,5,FALSE)</f>
        <v>一般项目</v>
      </c>
      <c r="E72" s="11" t="s">
        <v>286</v>
      </c>
      <c r="F72" s="12" t="s">
        <v>287</v>
      </c>
      <c r="G72" s="11" t="s">
        <v>14</v>
      </c>
      <c r="H72" s="11" t="s">
        <v>15</v>
      </c>
    </row>
    <row r="73" spans="1:8" ht="30" customHeight="1">
      <c r="A73" s="11">
        <v>70</v>
      </c>
      <c r="B73" s="11" t="s">
        <v>288</v>
      </c>
      <c r="C73" s="12" t="s">
        <v>289</v>
      </c>
      <c r="D73" s="11" t="str">
        <f>VLOOKUP(B73,'[1]立项项目表'!A:E,5,FALSE)</f>
        <v>一般项目</v>
      </c>
      <c r="E73" s="11" t="s">
        <v>290</v>
      </c>
      <c r="F73" s="12" t="s">
        <v>291</v>
      </c>
      <c r="G73" s="11" t="s">
        <v>14</v>
      </c>
      <c r="H73" s="11" t="s">
        <v>15</v>
      </c>
    </row>
    <row r="74" spans="1:8" ht="30" customHeight="1">
      <c r="A74" s="11">
        <v>71</v>
      </c>
      <c r="B74" s="11" t="s">
        <v>292</v>
      </c>
      <c r="C74" s="12" t="s">
        <v>293</v>
      </c>
      <c r="D74" s="11" t="str">
        <f>VLOOKUP(B74,'[1]立项项目表'!A:E,5,FALSE)</f>
        <v>重点项目</v>
      </c>
      <c r="E74" s="11" t="s">
        <v>294</v>
      </c>
      <c r="F74" s="12" t="s">
        <v>295</v>
      </c>
      <c r="G74" s="11" t="s">
        <v>14</v>
      </c>
      <c r="H74" s="11" t="s">
        <v>15</v>
      </c>
    </row>
    <row r="75" spans="1:8" ht="30" customHeight="1">
      <c r="A75" s="11">
        <v>72</v>
      </c>
      <c r="B75" s="11" t="s">
        <v>296</v>
      </c>
      <c r="C75" s="12" t="s">
        <v>297</v>
      </c>
      <c r="D75" s="11" t="str">
        <f>VLOOKUP(B75,'[1]立项项目表'!A:E,5,FALSE)</f>
        <v>重点项目</v>
      </c>
      <c r="E75" s="11" t="s">
        <v>298</v>
      </c>
      <c r="F75" s="12" t="s">
        <v>299</v>
      </c>
      <c r="G75" s="11" t="s">
        <v>14</v>
      </c>
      <c r="H75" s="11" t="s">
        <v>15</v>
      </c>
    </row>
    <row r="76" spans="1:8" ht="30" customHeight="1">
      <c r="A76" s="11">
        <v>73</v>
      </c>
      <c r="B76" s="11" t="s">
        <v>300</v>
      </c>
      <c r="C76" s="12" t="s">
        <v>301</v>
      </c>
      <c r="D76" s="11" t="str">
        <f>VLOOKUP(B76,'[1]立项项目表'!A:E,5,FALSE)</f>
        <v>重点项目</v>
      </c>
      <c r="E76" s="11" t="s">
        <v>302</v>
      </c>
      <c r="F76" s="12" t="s">
        <v>303</v>
      </c>
      <c r="G76" s="11" t="s">
        <v>14</v>
      </c>
      <c r="H76" s="11" t="s">
        <v>15</v>
      </c>
    </row>
    <row r="77" spans="1:8" ht="30" customHeight="1">
      <c r="A77" s="11">
        <v>74</v>
      </c>
      <c r="B77" s="11" t="s">
        <v>304</v>
      </c>
      <c r="C77" s="12" t="s">
        <v>305</v>
      </c>
      <c r="D77" s="11" t="str">
        <f>VLOOKUP(B77,'[1]立项项目表'!A:E,5,FALSE)</f>
        <v>重点项目</v>
      </c>
      <c r="E77" s="11" t="s">
        <v>306</v>
      </c>
      <c r="F77" s="12" t="s">
        <v>307</v>
      </c>
      <c r="G77" s="11" t="s">
        <v>14</v>
      </c>
      <c r="H77" s="11" t="s">
        <v>15</v>
      </c>
    </row>
    <row r="78" spans="1:8" ht="30" customHeight="1">
      <c r="A78" s="11">
        <v>75</v>
      </c>
      <c r="B78" s="11" t="s">
        <v>308</v>
      </c>
      <c r="C78" s="12" t="s">
        <v>309</v>
      </c>
      <c r="D78" s="11" t="str">
        <f>VLOOKUP(B78,'[1]立项项目表'!A:E,5,FALSE)</f>
        <v>重点项目</v>
      </c>
      <c r="E78" s="11" t="s">
        <v>310</v>
      </c>
      <c r="F78" s="12" t="s">
        <v>311</v>
      </c>
      <c r="G78" s="11" t="s">
        <v>14</v>
      </c>
      <c r="H78" s="11" t="s">
        <v>15</v>
      </c>
    </row>
    <row r="79" spans="1:8" ht="30" customHeight="1">
      <c r="A79" s="11">
        <v>76</v>
      </c>
      <c r="B79" s="11" t="s">
        <v>312</v>
      </c>
      <c r="C79" s="12" t="s">
        <v>313</v>
      </c>
      <c r="D79" s="11" t="str">
        <f>VLOOKUP(B79,'[1]立项项目表'!A:E,5,FALSE)</f>
        <v>重点项目</v>
      </c>
      <c r="E79" s="11" t="s">
        <v>314</v>
      </c>
      <c r="F79" s="12" t="s">
        <v>315</v>
      </c>
      <c r="G79" s="11" t="s">
        <v>14</v>
      </c>
      <c r="H79" s="11" t="s">
        <v>15</v>
      </c>
    </row>
    <row r="80" spans="1:8" ht="30" customHeight="1">
      <c r="A80" s="11">
        <v>77</v>
      </c>
      <c r="B80" s="11" t="s">
        <v>316</v>
      </c>
      <c r="C80" s="12" t="s">
        <v>317</v>
      </c>
      <c r="D80" s="11" t="str">
        <f>VLOOKUP(B80,'[1]立项项目表'!A:E,5,FALSE)</f>
        <v>一般项目</v>
      </c>
      <c r="E80" s="11" t="s">
        <v>318</v>
      </c>
      <c r="F80" s="12" t="s">
        <v>319</v>
      </c>
      <c r="G80" s="11" t="s">
        <v>14</v>
      </c>
      <c r="H80" s="11" t="s">
        <v>15</v>
      </c>
    </row>
    <row r="81" spans="1:8" ht="30" customHeight="1">
      <c r="A81" s="11">
        <v>78</v>
      </c>
      <c r="B81" s="11" t="s">
        <v>320</v>
      </c>
      <c r="C81" s="12" t="s">
        <v>321</v>
      </c>
      <c r="D81" s="11" t="str">
        <f>VLOOKUP(B81,'[1]立项项目表'!A:E,5,FALSE)</f>
        <v>一般项目</v>
      </c>
      <c r="E81" s="11" t="s">
        <v>322</v>
      </c>
      <c r="F81" s="12" t="s">
        <v>323</v>
      </c>
      <c r="G81" s="11" t="s">
        <v>14</v>
      </c>
      <c r="H81" s="11" t="s">
        <v>15</v>
      </c>
    </row>
    <row r="82" spans="1:8" ht="30" customHeight="1">
      <c r="A82" s="11">
        <v>79</v>
      </c>
      <c r="B82" s="11" t="s">
        <v>324</v>
      </c>
      <c r="C82" s="12" t="s">
        <v>325</v>
      </c>
      <c r="D82" s="11" t="str">
        <f>VLOOKUP(B82,'[1]立项项目表'!A:E,5,FALSE)</f>
        <v>一般项目</v>
      </c>
      <c r="E82" s="11" t="s">
        <v>326</v>
      </c>
      <c r="F82" s="12" t="s">
        <v>327</v>
      </c>
      <c r="G82" s="11" t="s">
        <v>14</v>
      </c>
      <c r="H82" s="11" t="s">
        <v>15</v>
      </c>
    </row>
    <row r="83" spans="1:8" ht="30" customHeight="1">
      <c r="A83" s="11">
        <v>80</v>
      </c>
      <c r="B83" s="11" t="s">
        <v>328</v>
      </c>
      <c r="C83" s="12" t="s">
        <v>329</v>
      </c>
      <c r="D83" s="11" t="str">
        <f>VLOOKUP(B83,'[1]立项项目表'!A:E,5,FALSE)</f>
        <v>一般项目</v>
      </c>
      <c r="E83" s="11" t="s">
        <v>330</v>
      </c>
      <c r="F83" s="12" t="s">
        <v>331</v>
      </c>
      <c r="G83" s="11" t="s">
        <v>14</v>
      </c>
      <c r="H83" s="11" t="s">
        <v>15</v>
      </c>
    </row>
    <row r="84" spans="1:8" ht="30" customHeight="1">
      <c r="A84" s="11">
        <v>81</v>
      </c>
      <c r="B84" s="11" t="s">
        <v>332</v>
      </c>
      <c r="C84" s="12" t="s">
        <v>333</v>
      </c>
      <c r="D84" s="11" t="str">
        <f>VLOOKUP(B84,'[1]立项项目表'!A:E,5,FALSE)</f>
        <v>一般项目</v>
      </c>
      <c r="E84" s="11" t="s">
        <v>334</v>
      </c>
      <c r="F84" s="12" t="s">
        <v>335</v>
      </c>
      <c r="G84" s="11" t="s">
        <v>14</v>
      </c>
      <c r="H84" s="11" t="s">
        <v>15</v>
      </c>
    </row>
    <row r="85" spans="1:8" ht="30" customHeight="1">
      <c r="A85" s="11">
        <v>82</v>
      </c>
      <c r="B85" s="11" t="s">
        <v>336</v>
      </c>
      <c r="C85" s="12" t="s">
        <v>337</v>
      </c>
      <c r="D85" s="11" t="str">
        <f>VLOOKUP(B85,'[1]立项项目表'!A:E,5,FALSE)</f>
        <v>一般项目</v>
      </c>
      <c r="E85" s="11" t="s">
        <v>338</v>
      </c>
      <c r="F85" s="12" t="s">
        <v>339</v>
      </c>
      <c r="G85" s="11" t="s">
        <v>14</v>
      </c>
      <c r="H85" s="11" t="s">
        <v>15</v>
      </c>
    </row>
    <row r="86" spans="1:8" ht="30" customHeight="1">
      <c r="A86" s="11">
        <v>83</v>
      </c>
      <c r="B86" s="11" t="s">
        <v>340</v>
      </c>
      <c r="C86" s="12" t="s">
        <v>341</v>
      </c>
      <c r="D86" s="11" t="str">
        <f>VLOOKUP(B86,'[1]立项项目表'!A:E,5,FALSE)</f>
        <v>一般项目</v>
      </c>
      <c r="E86" s="11" t="s">
        <v>342</v>
      </c>
      <c r="F86" s="12" t="s">
        <v>343</v>
      </c>
      <c r="G86" s="11" t="s">
        <v>14</v>
      </c>
      <c r="H86" s="11" t="s">
        <v>15</v>
      </c>
    </row>
    <row r="87" spans="1:8" ht="30" customHeight="1">
      <c r="A87" s="11">
        <v>84</v>
      </c>
      <c r="B87" s="11" t="s">
        <v>344</v>
      </c>
      <c r="C87" s="12" t="s">
        <v>345</v>
      </c>
      <c r="D87" s="11" t="str">
        <f>VLOOKUP(B87,'[1]立项项目表'!A:E,5,FALSE)</f>
        <v>一般项目</v>
      </c>
      <c r="E87" s="11" t="s">
        <v>346</v>
      </c>
      <c r="F87" s="12" t="s">
        <v>347</v>
      </c>
      <c r="G87" s="11" t="s">
        <v>14</v>
      </c>
      <c r="H87" s="11" t="s">
        <v>15</v>
      </c>
    </row>
    <row r="88" spans="1:8" ht="30" customHeight="1">
      <c r="A88" s="11">
        <v>85</v>
      </c>
      <c r="B88" s="11" t="s">
        <v>348</v>
      </c>
      <c r="C88" s="12" t="s">
        <v>349</v>
      </c>
      <c r="D88" s="11" t="str">
        <f>VLOOKUP(B88,'[1]立项项目表'!A:E,5,FALSE)</f>
        <v>一般项目</v>
      </c>
      <c r="E88" s="11" t="s">
        <v>350</v>
      </c>
      <c r="F88" s="12" t="s">
        <v>351</v>
      </c>
      <c r="G88" s="11" t="s">
        <v>14</v>
      </c>
      <c r="H88" s="11" t="s">
        <v>15</v>
      </c>
    </row>
    <row r="89" spans="1:8" ht="30" customHeight="1">
      <c r="A89" s="11">
        <v>86</v>
      </c>
      <c r="B89" s="11" t="s">
        <v>352</v>
      </c>
      <c r="C89" s="12" t="s">
        <v>353</v>
      </c>
      <c r="D89" s="11" t="str">
        <f>VLOOKUP(B89,'[1]立项项目表'!A:E,5,FALSE)</f>
        <v>一般项目</v>
      </c>
      <c r="E89" s="11" t="s">
        <v>354</v>
      </c>
      <c r="F89" s="12" t="s">
        <v>355</v>
      </c>
      <c r="G89" s="11" t="s">
        <v>14</v>
      </c>
      <c r="H89" s="11" t="s">
        <v>15</v>
      </c>
    </row>
    <row r="90" spans="1:8" ht="30" customHeight="1">
      <c r="A90" s="11">
        <v>87</v>
      </c>
      <c r="B90" s="11" t="s">
        <v>356</v>
      </c>
      <c r="C90" s="12" t="s">
        <v>357</v>
      </c>
      <c r="D90" s="11" t="str">
        <f>VLOOKUP(B90,'[1]立项项目表'!A:E,5,FALSE)</f>
        <v>一般项目</v>
      </c>
      <c r="E90" s="11" t="s">
        <v>358</v>
      </c>
      <c r="F90" s="12" t="s">
        <v>359</v>
      </c>
      <c r="G90" s="11" t="s">
        <v>14</v>
      </c>
      <c r="H90" s="11" t="s">
        <v>15</v>
      </c>
    </row>
    <row r="91" spans="1:8" ht="30" customHeight="1">
      <c r="A91" s="11">
        <v>88</v>
      </c>
      <c r="B91" s="11" t="s">
        <v>360</v>
      </c>
      <c r="C91" s="12" t="s">
        <v>361</v>
      </c>
      <c r="D91" s="11" t="str">
        <f>VLOOKUP(B91,'[1]立项项目表'!A:E,5,FALSE)</f>
        <v>一般项目</v>
      </c>
      <c r="E91" s="11" t="s">
        <v>362</v>
      </c>
      <c r="F91" s="12" t="s">
        <v>363</v>
      </c>
      <c r="G91" s="11" t="s">
        <v>14</v>
      </c>
      <c r="H91" s="11" t="s">
        <v>15</v>
      </c>
    </row>
    <row r="92" spans="1:8" ht="30" customHeight="1">
      <c r="A92" s="11">
        <v>89</v>
      </c>
      <c r="B92" s="11" t="s">
        <v>364</v>
      </c>
      <c r="C92" s="12" t="s">
        <v>365</v>
      </c>
      <c r="D92" s="11" t="str">
        <f>VLOOKUP(B92,'[1]立项项目表'!A:E,5,FALSE)</f>
        <v>一般项目</v>
      </c>
      <c r="E92" s="11" t="s">
        <v>366</v>
      </c>
      <c r="F92" s="12" t="s">
        <v>367</v>
      </c>
      <c r="G92" s="11" t="s">
        <v>14</v>
      </c>
      <c r="H92" s="11" t="s">
        <v>15</v>
      </c>
    </row>
    <row r="93" spans="1:8" ht="30" customHeight="1">
      <c r="A93" s="11">
        <v>90</v>
      </c>
      <c r="B93" s="11" t="s">
        <v>368</v>
      </c>
      <c r="C93" s="12" t="s">
        <v>369</v>
      </c>
      <c r="D93" s="11" t="str">
        <f>VLOOKUP(B93,'[1]立项项目表'!A:E,5,FALSE)</f>
        <v>一般项目</v>
      </c>
      <c r="E93" s="11" t="s">
        <v>370</v>
      </c>
      <c r="F93" s="12" t="s">
        <v>371</v>
      </c>
      <c r="G93" s="11" t="s">
        <v>14</v>
      </c>
      <c r="H93" s="11" t="s">
        <v>15</v>
      </c>
    </row>
    <row r="94" spans="1:8" ht="30" customHeight="1">
      <c r="A94" s="11">
        <v>91</v>
      </c>
      <c r="B94" s="11" t="s">
        <v>372</v>
      </c>
      <c r="C94" s="12" t="s">
        <v>373</v>
      </c>
      <c r="D94" s="11" t="str">
        <f>VLOOKUP(B94,'[1]立项项目表'!A:E,5,FALSE)</f>
        <v>重点项目</v>
      </c>
      <c r="E94" s="11" t="s">
        <v>374</v>
      </c>
      <c r="F94" s="12" t="s">
        <v>375</v>
      </c>
      <c r="G94" s="11" t="s">
        <v>14</v>
      </c>
      <c r="H94" s="11" t="s">
        <v>15</v>
      </c>
    </row>
    <row r="95" spans="1:8" ht="30" customHeight="1">
      <c r="A95" s="11">
        <v>92</v>
      </c>
      <c r="B95" s="11" t="s">
        <v>376</v>
      </c>
      <c r="C95" s="12" t="s">
        <v>377</v>
      </c>
      <c r="D95" s="11" t="str">
        <f>VLOOKUP(B95,'[1]立项项目表'!A:E,5,FALSE)</f>
        <v>重点项目</v>
      </c>
      <c r="E95" s="11" t="s">
        <v>378</v>
      </c>
      <c r="F95" s="12" t="s">
        <v>379</v>
      </c>
      <c r="G95" s="11" t="s">
        <v>14</v>
      </c>
      <c r="H95" s="11" t="s">
        <v>15</v>
      </c>
    </row>
    <row r="96" spans="1:8" ht="30" customHeight="1">
      <c r="A96" s="11">
        <v>93</v>
      </c>
      <c r="B96" s="11" t="s">
        <v>380</v>
      </c>
      <c r="C96" s="12" t="s">
        <v>381</v>
      </c>
      <c r="D96" s="11" t="str">
        <f>VLOOKUP(B96,'[1]立项项目表'!A:E,5,FALSE)</f>
        <v>一般项目</v>
      </c>
      <c r="E96" s="11" t="s">
        <v>382</v>
      </c>
      <c r="F96" s="12" t="s">
        <v>383</v>
      </c>
      <c r="G96" s="11" t="s">
        <v>14</v>
      </c>
      <c r="H96" s="11" t="s">
        <v>15</v>
      </c>
    </row>
    <row r="97" spans="1:8" ht="30" customHeight="1">
      <c r="A97" s="11">
        <v>94</v>
      </c>
      <c r="B97" s="11" t="s">
        <v>384</v>
      </c>
      <c r="C97" s="12" t="s">
        <v>385</v>
      </c>
      <c r="D97" s="11" t="str">
        <f>VLOOKUP(B97,'[1]立项项目表'!A:E,5,FALSE)</f>
        <v>一般项目</v>
      </c>
      <c r="E97" s="11" t="s">
        <v>386</v>
      </c>
      <c r="F97" s="12" t="s">
        <v>387</v>
      </c>
      <c r="G97" s="11" t="s">
        <v>14</v>
      </c>
      <c r="H97" s="11" t="s">
        <v>15</v>
      </c>
    </row>
    <row r="98" spans="1:8" ht="30" customHeight="1">
      <c r="A98" s="11">
        <v>95</v>
      </c>
      <c r="B98" s="11" t="s">
        <v>388</v>
      </c>
      <c r="C98" s="12" t="s">
        <v>389</v>
      </c>
      <c r="D98" s="11" t="str">
        <f>VLOOKUP(B98,'[1]立项项目表'!A:E,5,FALSE)</f>
        <v>重点项目</v>
      </c>
      <c r="E98" s="11" t="s">
        <v>390</v>
      </c>
      <c r="F98" s="12" t="s">
        <v>391</v>
      </c>
      <c r="G98" s="11" t="s">
        <v>14</v>
      </c>
      <c r="H98" s="11" t="s">
        <v>15</v>
      </c>
    </row>
    <row r="99" spans="1:8" ht="30" customHeight="1">
      <c r="A99" s="11">
        <v>96</v>
      </c>
      <c r="B99" s="13" t="s">
        <v>392</v>
      </c>
      <c r="C99" s="12" t="s">
        <v>393</v>
      </c>
      <c r="D99" s="11" t="str">
        <f>VLOOKUP(B99,'[1]立项项目表'!A:E,5,FALSE)</f>
        <v>一般项目</v>
      </c>
      <c r="E99" s="11" t="s">
        <v>394</v>
      </c>
      <c r="F99" s="12" t="s">
        <v>395</v>
      </c>
      <c r="G99" s="11" t="s">
        <v>396</v>
      </c>
      <c r="H99" s="11" t="s">
        <v>15</v>
      </c>
    </row>
    <row r="100" spans="1:8" ht="30" customHeight="1">
      <c r="A100" s="11">
        <v>97</v>
      </c>
      <c r="B100" s="11" t="s">
        <v>397</v>
      </c>
      <c r="C100" s="12" t="s">
        <v>398</v>
      </c>
      <c r="D100" s="11" t="str">
        <f>VLOOKUP(B100,'[1]立项项目表'!A:E,5,FALSE)</f>
        <v>一般项目</v>
      </c>
      <c r="E100" s="11" t="s">
        <v>399</v>
      </c>
      <c r="F100" s="12" t="s">
        <v>400</v>
      </c>
      <c r="G100" s="11" t="s">
        <v>14</v>
      </c>
      <c r="H100" s="11" t="s">
        <v>15</v>
      </c>
    </row>
    <row r="101" spans="1:8" ht="30" customHeight="1">
      <c r="A101" s="11">
        <v>98</v>
      </c>
      <c r="B101" s="11" t="s">
        <v>401</v>
      </c>
      <c r="C101" s="12" t="s">
        <v>402</v>
      </c>
      <c r="D101" s="11" t="str">
        <f>VLOOKUP(B101,'[1]立项项目表'!A:E,5,FALSE)</f>
        <v>重点项目</v>
      </c>
      <c r="E101" s="11" t="s">
        <v>403</v>
      </c>
      <c r="F101" s="12" t="s">
        <v>404</v>
      </c>
      <c r="G101" s="11" t="s">
        <v>14</v>
      </c>
      <c r="H101" s="11" t="s">
        <v>15</v>
      </c>
    </row>
    <row r="102" spans="1:8" ht="30" customHeight="1">
      <c r="A102" s="11">
        <v>99</v>
      </c>
      <c r="B102" s="11" t="s">
        <v>405</v>
      </c>
      <c r="C102" s="12" t="s">
        <v>406</v>
      </c>
      <c r="D102" s="11" t="str">
        <f>VLOOKUP(B102,'[1]立项项目表'!A:E,5,FALSE)</f>
        <v>一般项目</v>
      </c>
      <c r="E102" s="11" t="s">
        <v>407</v>
      </c>
      <c r="F102" s="12" t="s">
        <v>408</v>
      </c>
      <c r="G102" s="11" t="s">
        <v>14</v>
      </c>
      <c r="H102" s="11" t="s">
        <v>15</v>
      </c>
    </row>
    <row r="103" spans="1:8" ht="30" customHeight="1">
      <c r="A103" s="11">
        <v>100</v>
      </c>
      <c r="B103" s="11" t="s">
        <v>409</v>
      </c>
      <c r="C103" s="12" t="s">
        <v>410</v>
      </c>
      <c r="D103" s="11" t="str">
        <f>VLOOKUP(B103,'[1]立项项目表'!A:E,5,FALSE)</f>
        <v>一般项目</v>
      </c>
      <c r="E103" s="11" t="s">
        <v>411</v>
      </c>
      <c r="F103" s="12" t="s">
        <v>412</v>
      </c>
      <c r="G103" s="11" t="s">
        <v>14</v>
      </c>
      <c r="H103" s="11" t="s">
        <v>15</v>
      </c>
    </row>
    <row r="104" spans="1:8" ht="30" customHeight="1">
      <c r="A104" s="11">
        <v>101</v>
      </c>
      <c r="B104" s="11" t="s">
        <v>413</v>
      </c>
      <c r="C104" s="12" t="s">
        <v>414</v>
      </c>
      <c r="D104" s="11" t="str">
        <f>VLOOKUP(B104,'[1]立项项目表'!A:E,5,FALSE)</f>
        <v>重点项目</v>
      </c>
      <c r="E104" s="11" t="s">
        <v>415</v>
      </c>
      <c r="F104" s="12" t="s">
        <v>416</v>
      </c>
      <c r="G104" s="11" t="s">
        <v>14</v>
      </c>
      <c r="H104" s="11" t="s">
        <v>15</v>
      </c>
    </row>
    <row r="105" spans="1:8" ht="30" customHeight="1">
      <c r="A105" s="11">
        <v>102</v>
      </c>
      <c r="B105" s="13" t="s">
        <v>417</v>
      </c>
      <c r="C105" s="12" t="s">
        <v>418</v>
      </c>
      <c r="D105" s="11" t="str">
        <f>VLOOKUP(B105,'[1]立项项目表'!A:E,5,FALSE)</f>
        <v>一般项目</v>
      </c>
      <c r="E105" s="11" t="s">
        <v>419</v>
      </c>
      <c r="F105" s="12" t="s">
        <v>420</v>
      </c>
      <c r="G105" s="11" t="s">
        <v>396</v>
      </c>
      <c r="H105" s="11" t="s">
        <v>15</v>
      </c>
    </row>
    <row r="106" spans="1:8" ht="30" customHeight="1">
      <c r="A106" s="11">
        <v>103</v>
      </c>
      <c r="B106" s="14" t="s">
        <v>421</v>
      </c>
      <c r="C106" s="15" t="s">
        <v>422</v>
      </c>
      <c r="D106" s="11" t="str">
        <f>VLOOKUP(B106,'[1]立项项目表'!A:E,5,FALSE)</f>
        <v>一般项目</v>
      </c>
      <c r="E106" s="23" t="s">
        <v>423</v>
      </c>
      <c r="F106" s="15" t="s">
        <v>424</v>
      </c>
      <c r="G106" s="24" t="s">
        <v>425</v>
      </c>
      <c r="H106" s="24" t="s">
        <v>15</v>
      </c>
    </row>
    <row r="107" spans="1:8" ht="30" customHeight="1">
      <c r="A107" s="11">
        <v>104</v>
      </c>
      <c r="B107" s="11" t="s">
        <v>426</v>
      </c>
      <c r="C107" s="12" t="s">
        <v>427</v>
      </c>
      <c r="D107" s="11" t="str">
        <f>VLOOKUP(B107,'[1]立项项目表'!A:E,5,FALSE)</f>
        <v>重点项目</v>
      </c>
      <c r="E107" s="11" t="s">
        <v>428</v>
      </c>
      <c r="F107" s="12" t="s">
        <v>429</v>
      </c>
      <c r="G107" s="11" t="s">
        <v>14</v>
      </c>
      <c r="H107" s="11" t="s">
        <v>15</v>
      </c>
    </row>
    <row r="108" spans="1:8" ht="30" customHeight="1">
      <c r="A108" s="11">
        <v>105</v>
      </c>
      <c r="B108" s="16" t="s">
        <v>430</v>
      </c>
      <c r="C108" s="12" t="s">
        <v>431</v>
      </c>
      <c r="D108" s="11" t="str">
        <f>VLOOKUP(B108,'[1]立项项目表'!A:E,5,FALSE)</f>
        <v>一般项目</v>
      </c>
      <c r="E108" s="11" t="s">
        <v>432</v>
      </c>
      <c r="F108" s="25" t="s">
        <v>433</v>
      </c>
      <c r="G108" s="16" t="s">
        <v>434</v>
      </c>
      <c r="H108" s="16" t="s">
        <v>15</v>
      </c>
    </row>
    <row r="109" spans="1:8" ht="30" customHeight="1">
      <c r="A109" s="11">
        <v>106</v>
      </c>
      <c r="B109" s="16" t="s">
        <v>435</v>
      </c>
      <c r="C109" s="17" t="s">
        <v>436</v>
      </c>
      <c r="D109" s="11" t="str">
        <f>VLOOKUP(B109,'[1]立项项目表'!A:E,5,FALSE)</f>
        <v>一般项目</v>
      </c>
      <c r="E109" s="26" t="s">
        <v>437</v>
      </c>
      <c r="F109" s="17" t="s">
        <v>438</v>
      </c>
      <c r="G109" s="11" t="s">
        <v>439</v>
      </c>
      <c r="H109" s="16" t="s">
        <v>15</v>
      </c>
    </row>
    <row r="110" spans="1:8" ht="30" customHeight="1">
      <c r="A110" s="11">
        <v>107</v>
      </c>
      <c r="B110" s="11" t="s">
        <v>440</v>
      </c>
      <c r="C110" s="12" t="s">
        <v>441</v>
      </c>
      <c r="D110" s="11" t="str">
        <f>VLOOKUP(B110,'[1]立项项目表'!A:E,5,FALSE)</f>
        <v>重点项目</v>
      </c>
      <c r="E110" s="11" t="s">
        <v>442</v>
      </c>
      <c r="F110" s="12" t="s">
        <v>443</v>
      </c>
      <c r="G110" s="11" t="s">
        <v>14</v>
      </c>
      <c r="H110" s="11" t="s">
        <v>15</v>
      </c>
    </row>
    <row r="111" spans="1:8" ht="30" customHeight="1">
      <c r="A111" s="11">
        <v>108</v>
      </c>
      <c r="B111" s="11" t="s">
        <v>444</v>
      </c>
      <c r="C111" s="12" t="s">
        <v>445</v>
      </c>
      <c r="D111" s="11" t="str">
        <f>VLOOKUP(B111,'[1]立项项目表'!A:E,5,FALSE)</f>
        <v>一般项目</v>
      </c>
      <c r="E111" s="11" t="s">
        <v>446</v>
      </c>
      <c r="F111" s="12" t="s">
        <v>447</v>
      </c>
      <c r="G111" s="11" t="s">
        <v>14</v>
      </c>
      <c r="H111" s="11" t="s">
        <v>15</v>
      </c>
    </row>
    <row r="112" spans="1:8" ht="30" customHeight="1">
      <c r="A112" s="11">
        <v>109</v>
      </c>
      <c r="B112" s="11" t="s">
        <v>448</v>
      </c>
      <c r="C112" s="12" t="s">
        <v>449</v>
      </c>
      <c r="D112" s="11" t="str">
        <f>VLOOKUP(B112,'[1]立项项目表'!A:E,5,FALSE)</f>
        <v>一般项目</v>
      </c>
      <c r="E112" s="11" t="s">
        <v>450</v>
      </c>
      <c r="F112" s="12" t="s">
        <v>451</v>
      </c>
      <c r="G112" s="11" t="s">
        <v>452</v>
      </c>
      <c r="H112" s="11" t="s">
        <v>15</v>
      </c>
    </row>
    <row r="113" spans="1:8" ht="30" customHeight="1">
      <c r="A113" s="11">
        <v>110</v>
      </c>
      <c r="B113" s="11" t="s">
        <v>453</v>
      </c>
      <c r="C113" s="12" t="s">
        <v>454</v>
      </c>
      <c r="D113" s="11" t="str">
        <f>VLOOKUP(B113,'[1]立项项目表'!A:E,5,FALSE)</f>
        <v>重点项目</v>
      </c>
      <c r="E113" s="11" t="s">
        <v>455</v>
      </c>
      <c r="F113" s="12" t="s">
        <v>456</v>
      </c>
      <c r="G113" s="11" t="s">
        <v>14</v>
      </c>
      <c r="H113" s="11" t="s">
        <v>15</v>
      </c>
    </row>
    <row r="114" spans="1:8" ht="30" customHeight="1">
      <c r="A114" s="11">
        <v>111</v>
      </c>
      <c r="B114" s="16" t="s">
        <v>457</v>
      </c>
      <c r="C114" s="18" t="s">
        <v>458</v>
      </c>
      <c r="D114" s="11" t="str">
        <f>VLOOKUP(B114,'[1]立项项目表'!A:E,5,FALSE)</f>
        <v>一般项目</v>
      </c>
      <c r="E114" s="11" t="s">
        <v>459</v>
      </c>
      <c r="F114" s="18" t="s">
        <v>460</v>
      </c>
      <c r="G114" s="27" t="s">
        <v>461</v>
      </c>
      <c r="H114" s="16" t="s">
        <v>15</v>
      </c>
    </row>
    <row r="115" spans="1:8" ht="30" customHeight="1">
      <c r="A115" s="11">
        <v>112</v>
      </c>
      <c r="B115" s="13" t="s">
        <v>462</v>
      </c>
      <c r="C115" s="12" t="s">
        <v>463</v>
      </c>
      <c r="D115" s="11" t="str">
        <f>VLOOKUP(B115,'[1]立项项目表'!A:E,5,FALSE)</f>
        <v>一般项目</v>
      </c>
      <c r="E115" s="11" t="s">
        <v>464</v>
      </c>
      <c r="F115" s="12" t="s">
        <v>465</v>
      </c>
      <c r="G115" s="11" t="s">
        <v>396</v>
      </c>
      <c r="H115" s="11" t="s">
        <v>15</v>
      </c>
    </row>
    <row r="116" spans="1:8" ht="30" customHeight="1">
      <c r="A116" s="11">
        <v>113</v>
      </c>
      <c r="B116" s="11" t="s">
        <v>466</v>
      </c>
      <c r="C116" s="12" t="s">
        <v>467</v>
      </c>
      <c r="D116" s="11" t="str">
        <f>VLOOKUP(B116,'[1]立项项目表'!A:E,5,FALSE)</f>
        <v>重点项目</v>
      </c>
      <c r="E116" s="11" t="s">
        <v>468</v>
      </c>
      <c r="F116" s="12" t="s">
        <v>469</v>
      </c>
      <c r="G116" s="11" t="s">
        <v>14</v>
      </c>
      <c r="H116" s="11" t="s">
        <v>15</v>
      </c>
    </row>
    <row r="117" spans="1:8" ht="30" customHeight="1">
      <c r="A117" s="11">
        <v>114</v>
      </c>
      <c r="B117" s="19" t="s">
        <v>470</v>
      </c>
      <c r="C117" s="18" t="s">
        <v>471</v>
      </c>
      <c r="D117" s="11" t="str">
        <f>VLOOKUP(B117,'[1]立项项目表'!A:E,5,FALSE)</f>
        <v>一般项目</v>
      </c>
      <c r="E117" s="11" t="s">
        <v>472</v>
      </c>
      <c r="F117" s="18" t="s">
        <v>473</v>
      </c>
      <c r="G117" s="19" t="s">
        <v>474</v>
      </c>
      <c r="H117" s="19" t="s">
        <v>15</v>
      </c>
    </row>
    <row r="118" spans="1:8" ht="30" customHeight="1">
      <c r="A118" s="11">
        <v>115</v>
      </c>
      <c r="B118" s="20" t="s">
        <v>475</v>
      </c>
      <c r="C118" s="21" t="s">
        <v>476</v>
      </c>
      <c r="D118" s="11" t="str">
        <f>VLOOKUP(B118,'[1]立项项目表'!A:E,5,FALSE)</f>
        <v>一般项目</v>
      </c>
      <c r="E118" s="28" t="s">
        <v>477</v>
      </c>
      <c r="F118" s="25" t="s">
        <v>478</v>
      </c>
      <c r="G118" s="16" t="s">
        <v>479</v>
      </c>
      <c r="H118" s="28" t="s">
        <v>15</v>
      </c>
    </row>
    <row r="119" spans="1:8" ht="30" customHeight="1">
      <c r="A119" s="11">
        <v>116</v>
      </c>
      <c r="B119" s="11" t="s">
        <v>480</v>
      </c>
      <c r="C119" s="12" t="s">
        <v>481</v>
      </c>
      <c r="D119" s="11" t="str">
        <f>VLOOKUP(B119,'[1]立项项目表'!A:E,5,FALSE)</f>
        <v>重点项目</v>
      </c>
      <c r="E119" s="11" t="s">
        <v>482</v>
      </c>
      <c r="F119" s="12" t="s">
        <v>483</v>
      </c>
      <c r="G119" s="11" t="s">
        <v>14</v>
      </c>
      <c r="H119" s="11" t="s">
        <v>15</v>
      </c>
    </row>
    <row r="120" spans="1:8" ht="30" customHeight="1">
      <c r="A120" s="11">
        <v>117</v>
      </c>
      <c r="B120" s="11" t="s">
        <v>484</v>
      </c>
      <c r="C120" s="12" t="s">
        <v>485</v>
      </c>
      <c r="D120" s="11" t="str">
        <f>VLOOKUP(B120,'[1]立项项目表'!A:E,5,FALSE)</f>
        <v>一般项目</v>
      </c>
      <c r="E120" s="11" t="s">
        <v>486</v>
      </c>
      <c r="F120" s="12" t="s">
        <v>487</v>
      </c>
      <c r="G120" s="11" t="s">
        <v>14</v>
      </c>
      <c r="H120" s="11" t="s">
        <v>15</v>
      </c>
    </row>
    <row r="121" spans="1:8" ht="30" customHeight="1">
      <c r="A121" s="11">
        <v>118</v>
      </c>
      <c r="B121" s="16" t="s">
        <v>488</v>
      </c>
      <c r="C121" s="22" t="s">
        <v>489</v>
      </c>
      <c r="D121" s="11" t="str">
        <f>VLOOKUP(B121,'[1]立项项目表'!A:E,5,FALSE)</f>
        <v>一般项目</v>
      </c>
      <c r="E121" s="29" t="s">
        <v>490</v>
      </c>
      <c r="F121" s="22" t="s">
        <v>491</v>
      </c>
      <c r="G121" s="16" t="s">
        <v>492</v>
      </c>
      <c r="H121" s="16" t="s">
        <v>15</v>
      </c>
    </row>
    <row r="122" spans="1:8" ht="30" customHeight="1">
      <c r="A122" s="11">
        <v>119</v>
      </c>
      <c r="B122" s="11" t="s">
        <v>493</v>
      </c>
      <c r="C122" s="12" t="s">
        <v>494</v>
      </c>
      <c r="D122" s="11" t="str">
        <f>VLOOKUP(B122,'[1]立项项目表'!A:E,5,FALSE)</f>
        <v>重点项目</v>
      </c>
      <c r="E122" s="11" t="s">
        <v>495</v>
      </c>
      <c r="F122" s="12" t="s">
        <v>496</v>
      </c>
      <c r="G122" s="11" t="s">
        <v>14</v>
      </c>
      <c r="H122" s="11" t="s">
        <v>15</v>
      </c>
    </row>
    <row r="123" spans="1:8" ht="30" customHeight="1">
      <c r="A123" s="11">
        <v>120</v>
      </c>
      <c r="B123" s="16" t="s">
        <v>497</v>
      </c>
      <c r="C123" s="18" t="s">
        <v>498</v>
      </c>
      <c r="D123" s="11" t="str">
        <f>VLOOKUP(B123,'[1]立项项目表'!A:E,5,FALSE)</f>
        <v>一般项目</v>
      </c>
      <c r="E123" s="11" t="s">
        <v>499</v>
      </c>
      <c r="F123" s="18" t="s">
        <v>500</v>
      </c>
      <c r="G123" s="16" t="s">
        <v>501</v>
      </c>
      <c r="H123" s="16" t="s">
        <v>15</v>
      </c>
    </row>
    <row r="124" spans="1:8" ht="30" customHeight="1">
      <c r="A124" s="11">
        <v>121</v>
      </c>
      <c r="B124" s="11" t="s">
        <v>502</v>
      </c>
      <c r="C124" s="12" t="s">
        <v>503</v>
      </c>
      <c r="D124" s="11" t="str">
        <f>VLOOKUP(B124,'[1]立项项目表'!A:E,5,FALSE)</f>
        <v>一般项目</v>
      </c>
      <c r="E124" s="11" t="s">
        <v>504</v>
      </c>
      <c r="F124" s="12" t="s">
        <v>505</v>
      </c>
      <c r="G124" s="11" t="s">
        <v>452</v>
      </c>
      <c r="H124" s="11" t="s">
        <v>15</v>
      </c>
    </row>
    <row r="125" spans="1:8" ht="30" customHeight="1">
      <c r="A125" s="11">
        <v>122</v>
      </c>
      <c r="B125" s="11" t="s">
        <v>506</v>
      </c>
      <c r="C125" s="12" t="s">
        <v>507</v>
      </c>
      <c r="D125" s="11" t="str">
        <f>VLOOKUP(B125,'[1]立项项目表'!A:E,5,FALSE)</f>
        <v>重点项目</v>
      </c>
      <c r="E125" s="11" t="s">
        <v>508</v>
      </c>
      <c r="F125" s="12" t="s">
        <v>509</v>
      </c>
      <c r="G125" s="11" t="s">
        <v>14</v>
      </c>
      <c r="H125" s="11" t="s">
        <v>15</v>
      </c>
    </row>
    <row r="126" spans="1:8" ht="30" customHeight="1">
      <c r="A126" s="11">
        <v>123</v>
      </c>
      <c r="B126" s="16" t="s">
        <v>510</v>
      </c>
      <c r="C126" s="12" t="s">
        <v>511</v>
      </c>
      <c r="D126" s="11" t="str">
        <f>VLOOKUP(B126,'[1]立项项目表'!A:E,5,FALSE)</f>
        <v>一般项目</v>
      </c>
      <c r="E126" s="11" t="s">
        <v>512</v>
      </c>
      <c r="F126" s="12" t="s">
        <v>513</v>
      </c>
      <c r="G126" s="16" t="s">
        <v>514</v>
      </c>
      <c r="H126" s="16" t="s">
        <v>15</v>
      </c>
    </row>
    <row r="127" spans="1:8" ht="30" customHeight="1">
      <c r="A127" s="11">
        <v>124</v>
      </c>
      <c r="B127" s="11" t="s">
        <v>515</v>
      </c>
      <c r="C127" s="12" t="s">
        <v>516</v>
      </c>
      <c r="D127" s="11" t="str">
        <f>VLOOKUP(B127,'[1]立项项目表'!A:E,5,FALSE)</f>
        <v>一般项目</v>
      </c>
      <c r="E127" s="11" t="s">
        <v>517</v>
      </c>
      <c r="F127" s="12" t="s">
        <v>518</v>
      </c>
      <c r="G127" s="11" t="s">
        <v>14</v>
      </c>
      <c r="H127" s="11" t="s">
        <v>15</v>
      </c>
    </row>
    <row r="128" spans="1:8" ht="30" customHeight="1">
      <c r="A128" s="11">
        <v>125</v>
      </c>
      <c r="B128" s="11" t="s">
        <v>519</v>
      </c>
      <c r="C128" s="12" t="s">
        <v>520</v>
      </c>
      <c r="D128" s="11" t="str">
        <f>VLOOKUP(B128,'[1]立项项目表'!A:E,5,FALSE)</f>
        <v>重点项目</v>
      </c>
      <c r="E128" s="11" t="s">
        <v>521</v>
      </c>
      <c r="F128" s="12" t="s">
        <v>522</v>
      </c>
      <c r="G128" s="11" t="s">
        <v>14</v>
      </c>
      <c r="H128" s="11" t="s">
        <v>15</v>
      </c>
    </row>
    <row r="129" spans="1:8" ht="30" customHeight="1">
      <c r="A129" s="11">
        <v>126</v>
      </c>
      <c r="B129" s="11" t="s">
        <v>523</v>
      </c>
      <c r="C129" s="12" t="s">
        <v>524</v>
      </c>
      <c r="D129" s="11" t="str">
        <f>VLOOKUP(B129,'[1]立项项目表'!A:E,5,FALSE)</f>
        <v>一般项目</v>
      </c>
      <c r="E129" s="11" t="s">
        <v>525</v>
      </c>
      <c r="F129" s="12" t="s">
        <v>526</v>
      </c>
      <c r="G129" s="11" t="s">
        <v>14</v>
      </c>
      <c r="H129" s="11" t="s">
        <v>15</v>
      </c>
    </row>
    <row r="130" spans="1:8" ht="30" customHeight="1">
      <c r="A130" s="11">
        <v>127</v>
      </c>
      <c r="B130" s="11" t="s">
        <v>527</v>
      </c>
      <c r="C130" s="12" t="s">
        <v>528</v>
      </c>
      <c r="D130" s="11" t="str">
        <f>VLOOKUP(B130,'[1]立项项目表'!A:E,5,FALSE)</f>
        <v>一般项目</v>
      </c>
      <c r="E130" s="11" t="s">
        <v>529</v>
      </c>
      <c r="F130" s="12" t="s">
        <v>530</v>
      </c>
      <c r="G130" s="19" t="s">
        <v>531</v>
      </c>
      <c r="H130" s="19" t="s">
        <v>15</v>
      </c>
    </row>
    <row r="131" spans="1:8" ht="30" customHeight="1">
      <c r="A131" s="11">
        <v>128</v>
      </c>
      <c r="B131" s="11" t="s">
        <v>532</v>
      </c>
      <c r="C131" s="12" t="s">
        <v>533</v>
      </c>
      <c r="D131" s="11" t="str">
        <f>VLOOKUP(B131,'[1]立项项目表'!A:E,5,FALSE)</f>
        <v>重点项目</v>
      </c>
      <c r="E131" s="11" t="s">
        <v>534</v>
      </c>
      <c r="F131" s="12" t="s">
        <v>535</v>
      </c>
      <c r="G131" s="11" t="s">
        <v>14</v>
      </c>
      <c r="H131" s="11" t="s">
        <v>15</v>
      </c>
    </row>
    <row r="132" spans="1:8" ht="30" customHeight="1">
      <c r="A132" s="11">
        <v>129</v>
      </c>
      <c r="B132" s="11" t="s">
        <v>536</v>
      </c>
      <c r="C132" s="12" t="s">
        <v>537</v>
      </c>
      <c r="D132" s="11" t="str">
        <f>VLOOKUP(B132,'[1]立项项目表'!A:E,5,FALSE)</f>
        <v>一般项目</v>
      </c>
      <c r="E132" s="11" t="s">
        <v>538</v>
      </c>
      <c r="F132" s="12" t="s">
        <v>539</v>
      </c>
      <c r="G132" s="11" t="s">
        <v>14</v>
      </c>
      <c r="H132" s="11" t="s">
        <v>15</v>
      </c>
    </row>
    <row r="133" spans="1:8" ht="30" customHeight="1">
      <c r="A133" s="11">
        <v>130</v>
      </c>
      <c r="B133" s="19" t="s">
        <v>540</v>
      </c>
      <c r="C133" s="18" t="s">
        <v>541</v>
      </c>
      <c r="D133" s="11" t="str">
        <f>VLOOKUP(B133,'[1]立项项目表'!A:E,5,FALSE)</f>
        <v>一般项目</v>
      </c>
      <c r="E133" s="11" t="s">
        <v>542</v>
      </c>
      <c r="F133" s="18" t="s">
        <v>543</v>
      </c>
      <c r="G133" s="11" t="s">
        <v>544</v>
      </c>
      <c r="H133" s="11" t="s">
        <v>15</v>
      </c>
    </row>
    <row r="134" spans="1:8" ht="30" customHeight="1">
      <c r="A134" s="11">
        <v>131</v>
      </c>
      <c r="B134" s="11" t="s">
        <v>545</v>
      </c>
      <c r="C134" s="12" t="s">
        <v>546</v>
      </c>
      <c r="D134" s="11" t="str">
        <f>VLOOKUP(B134,'[1]立项项目表'!A:E,5,FALSE)</f>
        <v>重点项目</v>
      </c>
      <c r="E134" s="11" t="s">
        <v>547</v>
      </c>
      <c r="F134" s="12" t="s">
        <v>548</v>
      </c>
      <c r="G134" s="11" t="s">
        <v>14</v>
      </c>
      <c r="H134" s="11" t="s">
        <v>15</v>
      </c>
    </row>
    <row r="135" spans="1:8" ht="30" customHeight="1">
      <c r="A135" s="11">
        <v>132</v>
      </c>
      <c r="B135" s="11" t="s">
        <v>549</v>
      </c>
      <c r="C135" s="12" t="s">
        <v>550</v>
      </c>
      <c r="D135" s="11" t="str">
        <f>VLOOKUP(B135,'[1]立项项目表'!A:E,5,FALSE)</f>
        <v>一般项目</v>
      </c>
      <c r="E135" s="11" t="s">
        <v>551</v>
      </c>
      <c r="F135" s="12" t="s">
        <v>552</v>
      </c>
      <c r="G135" s="11" t="s">
        <v>14</v>
      </c>
      <c r="H135" s="11" t="s">
        <v>15</v>
      </c>
    </row>
    <row r="136" spans="1:8" ht="30" customHeight="1">
      <c r="A136" s="11">
        <v>133</v>
      </c>
      <c r="B136" s="16" t="s">
        <v>553</v>
      </c>
      <c r="C136" s="12" t="s">
        <v>554</v>
      </c>
      <c r="D136" s="11" t="str">
        <f>VLOOKUP(B136,'[1]立项项目表'!A:E,5,FALSE)</f>
        <v>一般项目</v>
      </c>
      <c r="E136" s="20" t="s">
        <v>555</v>
      </c>
      <c r="F136" s="12" t="s">
        <v>556</v>
      </c>
      <c r="G136" s="16" t="s">
        <v>557</v>
      </c>
      <c r="H136" s="16" t="s">
        <v>15</v>
      </c>
    </row>
    <row r="137" spans="1:8" ht="30" customHeight="1">
      <c r="A137" s="11">
        <v>134</v>
      </c>
      <c r="B137" s="11" t="s">
        <v>558</v>
      </c>
      <c r="C137" s="12" t="s">
        <v>559</v>
      </c>
      <c r="D137" s="11" t="str">
        <f>VLOOKUP(B137,'[1]立项项目表'!A:E,5,FALSE)</f>
        <v>重点项目</v>
      </c>
      <c r="E137" s="11" t="s">
        <v>560</v>
      </c>
      <c r="F137" s="12" t="s">
        <v>561</v>
      </c>
      <c r="G137" s="11" t="s">
        <v>14</v>
      </c>
      <c r="H137" s="11" t="s">
        <v>15</v>
      </c>
    </row>
    <row r="138" spans="1:8" ht="30" customHeight="1">
      <c r="A138" s="11">
        <v>135</v>
      </c>
      <c r="B138" s="16" t="s">
        <v>562</v>
      </c>
      <c r="C138" s="12" t="s">
        <v>563</v>
      </c>
      <c r="D138" s="11" t="str">
        <f>VLOOKUP(B138,'[1]立项项目表'!A:E,5,FALSE)</f>
        <v>一般项目</v>
      </c>
      <c r="E138" s="11" t="s">
        <v>564</v>
      </c>
      <c r="F138" s="12" t="s">
        <v>565</v>
      </c>
      <c r="G138" s="16" t="s">
        <v>514</v>
      </c>
      <c r="H138" s="16" t="s">
        <v>15</v>
      </c>
    </row>
    <row r="139" spans="1:8" ht="30" customHeight="1">
      <c r="A139" s="11">
        <v>136</v>
      </c>
      <c r="B139" s="16" t="s">
        <v>566</v>
      </c>
      <c r="C139" s="12" t="s">
        <v>567</v>
      </c>
      <c r="D139" s="11" t="str">
        <f>VLOOKUP(B139,'[1]立项项目表'!A:E,5,FALSE)</f>
        <v>一般项目</v>
      </c>
      <c r="E139" s="20" t="s">
        <v>568</v>
      </c>
      <c r="F139" s="12" t="s">
        <v>569</v>
      </c>
      <c r="G139" s="16" t="s">
        <v>557</v>
      </c>
      <c r="H139" s="16" t="s">
        <v>15</v>
      </c>
    </row>
    <row r="140" spans="1:8" ht="30" customHeight="1">
      <c r="A140" s="11">
        <v>137</v>
      </c>
      <c r="B140" s="11" t="s">
        <v>570</v>
      </c>
      <c r="C140" s="12" t="s">
        <v>571</v>
      </c>
      <c r="D140" s="11" t="str">
        <f>VLOOKUP(B140,'[1]立项项目表'!A:E,5,FALSE)</f>
        <v>重点项目</v>
      </c>
      <c r="E140" s="11" t="s">
        <v>572</v>
      </c>
      <c r="F140" s="12" t="s">
        <v>573</v>
      </c>
      <c r="G140" s="11" t="s">
        <v>14</v>
      </c>
      <c r="H140" s="11" t="s">
        <v>15</v>
      </c>
    </row>
    <row r="141" spans="1:8" ht="30" customHeight="1">
      <c r="A141" s="11">
        <v>138</v>
      </c>
      <c r="B141" s="16" t="s">
        <v>574</v>
      </c>
      <c r="C141" s="12" t="s">
        <v>575</v>
      </c>
      <c r="D141" s="11" t="str">
        <f>VLOOKUP(B141,'[1]立项项目表'!A:E,5,FALSE)</f>
        <v>一般项目</v>
      </c>
      <c r="E141" s="20" t="s">
        <v>576</v>
      </c>
      <c r="F141" s="12" t="s">
        <v>577</v>
      </c>
      <c r="G141" s="16" t="s">
        <v>557</v>
      </c>
      <c r="H141" s="16" t="s">
        <v>15</v>
      </c>
    </row>
    <row r="142" spans="1:8" ht="30" customHeight="1">
      <c r="A142" s="11">
        <v>139</v>
      </c>
      <c r="B142" s="16" t="s">
        <v>578</v>
      </c>
      <c r="C142" s="12" t="s">
        <v>579</v>
      </c>
      <c r="D142" s="11" t="str">
        <f>VLOOKUP(B142,'[1]立项项目表'!A:E,5,FALSE)</f>
        <v>一般项目</v>
      </c>
      <c r="E142" s="11" t="s">
        <v>580</v>
      </c>
      <c r="F142" s="12" t="s">
        <v>581</v>
      </c>
      <c r="G142" s="16" t="s">
        <v>514</v>
      </c>
      <c r="H142" s="16" t="s">
        <v>15</v>
      </c>
    </row>
    <row r="143" spans="1:8" ht="30" customHeight="1">
      <c r="A143" s="11">
        <v>140</v>
      </c>
      <c r="B143" s="11" t="s">
        <v>582</v>
      </c>
      <c r="C143" s="12" t="s">
        <v>583</v>
      </c>
      <c r="D143" s="11" t="str">
        <f>VLOOKUP(B143,'[1]立项项目表'!A:E,5,FALSE)</f>
        <v>重点项目</v>
      </c>
      <c r="E143" s="11" t="s">
        <v>584</v>
      </c>
      <c r="F143" s="12" t="s">
        <v>585</v>
      </c>
      <c r="G143" s="11" t="s">
        <v>14</v>
      </c>
      <c r="H143" s="11" t="s">
        <v>15</v>
      </c>
    </row>
    <row r="144" spans="1:8" ht="30" customHeight="1">
      <c r="A144" s="11">
        <v>141</v>
      </c>
      <c r="B144" s="16" t="s">
        <v>586</v>
      </c>
      <c r="C144" s="30" t="s">
        <v>587</v>
      </c>
      <c r="D144" s="11" t="str">
        <f>VLOOKUP(B144,'[1]立项项目表'!A:E,5,FALSE)</f>
        <v>一般项目</v>
      </c>
      <c r="E144" s="32" t="s">
        <v>588</v>
      </c>
      <c r="F144" s="30" t="s">
        <v>589</v>
      </c>
      <c r="G144" s="19" t="s">
        <v>590</v>
      </c>
      <c r="H144" s="16" t="s">
        <v>15</v>
      </c>
    </row>
    <row r="145" spans="1:8" ht="30" customHeight="1">
      <c r="A145" s="11">
        <v>142</v>
      </c>
      <c r="B145" s="19" t="s">
        <v>591</v>
      </c>
      <c r="C145" s="18" t="s">
        <v>592</v>
      </c>
      <c r="D145" s="11" t="str">
        <f>VLOOKUP(B145,'[1]立项项目表'!A:E,5,FALSE)</f>
        <v>一般项目</v>
      </c>
      <c r="E145" s="11" t="s">
        <v>593</v>
      </c>
      <c r="F145" s="18" t="s">
        <v>594</v>
      </c>
      <c r="G145" s="11" t="s">
        <v>544</v>
      </c>
      <c r="H145" s="11" t="s">
        <v>15</v>
      </c>
    </row>
    <row r="146" spans="1:8" ht="30" customHeight="1">
      <c r="A146" s="11">
        <v>143</v>
      </c>
      <c r="B146" s="11" t="s">
        <v>595</v>
      </c>
      <c r="C146" s="12" t="s">
        <v>596</v>
      </c>
      <c r="D146" s="11" t="str">
        <f>VLOOKUP(B146,'[1]立项项目表'!A:E,5,FALSE)</f>
        <v>重点项目</v>
      </c>
      <c r="E146" s="11" t="s">
        <v>597</v>
      </c>
      <c r="F146" s="12" t="s">
        <v>598</v>
      </c>
      <c r="G146" s="11" t="s">
        <v>14</v>
      </c>
      <c r="H146" s="11" t="s">
        <v>15</v>
      </c>
    </row>
    <row r="147" spans="1:8" ht="30" customHeight="1">
      <c r="A147" s="11">
        <v>144</v>
      </c>
      <c r="B147" s="16" t="s">
        <v>599</v>
      </c>
      <c r="C147" s="18" t="s">
        <v>600</v>
      </c>
      <c r="D147" s="11" t="str">
        <f>VLOOKUP(B147,'[1]立项项目表'!A:E,5,FALSE)</f>
        <v>一般项目</v>
      </c>
      <c r="E147" s="11" t="s">
        <v>601</v>
      </c>
      <c r="F147" s="18" t="s">
        <v>602</v>
      </c>
      <c r="G147" s="27" t="s">
        <v>461</v>
      </c>
      <c r="H147" s="16" t="s">
        <v>15</v>
      </c>
    </row>
    <row r="148" spans="1:8" ht="30" customHeight="1">
      <c r="A148" s="11">
        <v>145</v>
      </c>
      <c r="B148" s="31" t="s">
        <v>603</v>
      </c>
      <c r="C148" s="25" t="s">
        <v>604</v>
      </c>
      <c r="D148" s="11" t="str">
        <f>VLOOKUP(B148,'[1]立项项目表'!A:E,5,FALSE)</f>
        <v>一般项目</v>
      </c>
      <c r="E148" s="33" t="s">
        <v>605</v>
      </c>
      <c r="F148" s="25" t="s">
        <v>606</v>
      </c>
      <c r="G148" s="16" t="s">
        <v>434</v>
      </c>
      <c r="H148" s="16" t="s">
        <v>15</v>
      </c>
    </row>
    <row r="149" spans="1:8" ht="30" customHeight="1">
      <c r="A149" s="11">
        <v>146</v>
      </c>
      <c r="B149" s="11" t="s">
        <v>607</v>
      </c>
      <c r="C149" s="12" t="s">
        <v>608</v>
      </c>
      <c r="D149" s="11" t="str">
        <f>VLOOKUP(B149,'[1]立项项目表'!A:E,5,FALSE)</f>
        <v>重点项目</v>
      </c>
      <c r="E149" s="11" t="s">
        <v>609</v>
      </c>
      <c r="F149" s="12" t="s">
        <v>610</v>
      </c>
      <c r="G149" s="19" t="s">
        <v>531</v>
      </c>
      <c r="H149" s="19" t="s">
        <v>15</v>
      </c>
    </row>
    <row r="150" spans="1:8" ht="30" customHeight="1">
      <c r="A150" s="11">
        <v>147</v>
      </c>
      <c r="B150" s="13" t="s">
        <v>611</v>
      </c>
      <c r="C150" s="12" t="s">
        <v>612</v>
      </c>
      <c r="D150" s="11" t="str">
        <f>VLOOKUP(B150,'[1]立项项目表'!A:E,5,FALSE)</f>
        <v>一般项目</v>
      </c>
      <c r="E150" s="11" t="s">
        <v>613</v>
      </c>
      <c r="F150" s="12" t="s">
        <v>614</v>
      </c>
      <c r="G150" s="11" t="s">
        <v>396</v>
      </c>
      <c r="H150" s="11" t="s">
        <v>15</v>
      </c>
    </row>
    <row r="151" spans="1:8" ht="30" customHeight="1">
      <c r="A151" s="11">
        <v>148</v>
      </c>
      <c r="B151" s="11" t="s">
        <v>615</v>
      </c>
      <c r="C151" s="12" t="s">
        <v>616</v>
      </c>
      <c r="D151" s="11" t="str">
        <f>VLOOKUP(B151,'[1]立项项目表'!A:E,5,FALSE)</f>
        <v>一般项目</v>
      </c>
      <c r="E151" s="11" t="s">
        <v>617</v>
      </c>
      <c r="F151" s="12" t="s">
        <v>618</v>
      </c>
      <c r="G151" s="11" t="s">
        <v>14</v>
      </c>
      <c r="H151" s="11" t="s">
        <v>15</v>
      </c>
    </row>
    <row r="152" spans="1:8" ht="30" customHeight="1">
      <c r="A152" s="11">
        <v>149</v>
      </c>
      <c r="B152" s="11" t="s">
        <v>619</v>
      </c>
      <c r="C152" s="12" t="s">
        <v>620</v>
      </c>
      <c r="D152" s="11" t="str">
        <f>VLOOKUP(B152,'[1]立项项目表'!A:E,5,FALSE)</f>
        <v>重点项目</v>
      </c>
      <c r="E152" s="11" t="s">
        <v>621</v>
      </c>
      <c r="F152" s="12" t="s">
        <v>622</v>
      </c>
      <c r="G152" s="11" t="s">
        <v>14</v>
      </c>
      <c r="H152" s="11" t="s">
        <v>15</v>
      </c>
    </row>
    <row r="153" spans="1:8" ht="30" customHeight="1">
      <c r="A153" s="11">
        <v>150</v>
      </c>
      <c r="B153" s="11" t="s">
        <v>623</v>
      </c>
      <c r="C153" s="12" t="s">
        <v>624</v>
      </c>
      <c r="D153" s="11" t="str">
        <f>VLOOKUP(B153,'[1]立项项目表'!A:E,5,FALSE)</f>
        <v>一般项目</v>
      </c>
      <c r="E153" s="11" t="s">
        <v>625</v>
      </c>
      <c r="F153" s="12" t="s">
        <v>626</v>
      </c>
      <c r="G153" s="19" t="s">
        <v>531</v>
      </c>
      <c r="H153" s="19" t="s">
        <v>15</v>
      </c>
    </row>
    <row r="154" spans="1:8" ht="30" customHeight="1">
      <c r="A154" s="11">
        <v>151</v>
      </c>
      <c r="B154" s="16" t="s">
        <v>627</v>
      </c>
      <c r="C154" s="18" t="s">
        <v>628</v>
      </c>
      <c r="D154" s="11" t="str">
        <f>VLOOKUP(B154,'[1]立项项目表'!A:E,5,FALSE)</f>
        <v>一般项目</v>
      </c>
      <c r="E154" s="11" t="s">
        <v>629</v>
      </c>
      <c r="F154" s="18" t="s">
        <v>630</v>
      </c>
      <c r="G154" s="27" t="s">
        <v>461</v>
      </c>
      <c r="H154" s="16" t="s">
        <v>15</v>
      </c>
    </row>
    <row r="155" spans="1:8" ht="30" customHeight="1">
      <c r="A155" s="11">
        <v>152</v>
      </c>
      <c r="B155" s="11" t="s">
        <v>631</v>
      </c>
      <c r="C155" s="12" t="s">
        <v>632</v>
      </c>
      <c r="D155" s="11" t="str">
        <f>VLOOKUP(B155,'[1]立项项目表'!A:E,5,FALSE)</f>
        <v>重点项目</v>
      </c>
      <c r="E155" s="11" t="s">
        <v>633</v>
      </c>
      <c r="F155" s="12" t="s">
        <v>634</v>
      </c>
      <c r="G155" s="19" t="s">
        <v>531</v>
      </c>
      <c r="H155" s="19" t="s">
        <v>15</v>
      </c>
    </row>
    <row r="156" spans="1:8" ht="30" customHeight="1">
      <c r="A156" s="11">
        <v>153</v>
      </c>
      <c r="B156" s="11" t="s">
        <v>635</v>
      </c>
      <c r="C156" s="12" t="s">
        <v>636</v>
      </c>
      <c r="D156" s="11" t="str">
        <f>VLOOKUP(B156,'[1]立项项目表'!A:E,5,FALSE)</f>
        <v>重点项目</v>
      </c>
      <c r="E156" s="11" t="s">
        <v>637</v>
      </c>
      <c r="F156" s="12" t="s">
        <v>638</v>
      </c>
      <c r="G156" s="19" t="s">
        <v>531</v>
      </c>
      <c r="H156" s="19" t="s">
        <v>15</v>
      </c>
    </row>
    <row r="157" spans="1:8" ht="30" customHeight="1">
      <c r="A157" s="11">
        <v>154</v>
      </c>
      <c r="B157" s="11" t="s">
        <v>639</v>
      </c>
      <c r="C157" s="12" t="s">
        <v>640</v>
      </c>
      <c r="D157" s="11" t="str">
        <f>VLOOKUP(B157,'[1]立项项目表'!A:E,5,FALSE)</f>
        <v>重点项目</v>
      </c>
      <c r="E157" s="11" t="s">
        <v>641</v>
      </c>
      <c r="F157" s="12" t="s">
        <v>642</v>
      </c>
      <c r="G157" s="19" t="s">
        <v>531</v>
      </c>
      <c r="H157" s="19" t="s">
        <v>15</v>
      </c>
    </row>
    <row r="158" spans="1:8" ht="30" customHeight="1">
      <c r="A158" s="11">
        <v>155</v>
      </c>
      <c r="B158" s="11" t="s">
        <v>643</v>
      </c>
      <c r="C158" s="12" t="s">
        <v>644</v>
      </c>
      <c r="D158" s="11" t="str">
        <f>VLOOKUP(B158,'[1]立项项目表'!A:E,5,FALSE)</f>
        <v>重点项目</v>
      </c>
      <c r="E158" s="11" t="s">
        <v>645</v>
      </c>
      <c r="F158" s="12" t="s">
        <v>646</v>
      </c>
      <c r="G158" s="19" t="s">
        <v>531</v>
      </c>
      <c r="H158" s="19" t="s">
        <v>15</v>
      </c>
    </row>
    <row r="159" spans="1:8" ht="30" customHeight="1">
      <c r="A159" s="11">
        <v>156</v>
      </c>
      <c r="B159" s="11" t="s">
        <v>647</v>
      </c>
      <c r="C159" s="12" t="s">
        <v>648</v>
      </c>
      <c r="D159" s="11" t="str">
        <f>VLOOKUP(B159,'[1]立项项目表'!A:E,5,FALSE)</f>
        <v>重点项目</v>
      </c>
      <c r="E159" s="11" t="s">
        <v>649</v>
      </c>
      <c r="F159" s="12" t="s">
        <v>650</v>
      </c>
      <c r="G159" s="19" t="s">
        <v>531</v>
      </c>
      <c r="H159" s="19" t="s">
        <v>15</v>
      </c>
    </row>
    <row r="160" spans="1:8" ht="30" customHeight="1">
      <c r="A160" s="11">
        <v>157</v>
      </c>
      <c r="B160" s="11" t="s">
        <v>651</v>
      </c>
      <c r="C160" s="12" t="s">
        <v>652</v>
      </c>
      <c r="D160" s="11" t="str">
        <f>VLOOKUP(B160,'[1]立项项目表'!A:E,5,FALSE)</f>
        <v>重点项目</v>
      </c>
      <c r="E160" s="11" t="s">
        <v>653</v>
      </c>
      <c r="F160" s="12" t="s">
        <v>654</v>
      </c>
      <c r="G160" s="19" t="s">
        <v>531</v>
      </c>
      <c r="H160" s="19" t="s">
        <v>15</v>
      </c>
    </row>
    <row r="161" spans="1:8" ht="30" customHeight="1">
      <c r="A161" s="11">
        <v>158</v>
      </c>
      <c r="B161" s="11" t="s">
        <v>655</v>
      </c>
      <c r="C161" s="12" t="s">
        <v>656</v>
      </c>
      <c r="D161" s="11" t="str">
        <f>VLOOKUP(B161,'[1]立项项目表'!A:E,5,FALSE)</f>
        <v>重点项目</v>
      </c>
      <c r="E161" s="11" t="s">
        <v>657</v>
      </c>
      <c r="F161" s="12" t="s">
        <v>658</v>
      </c>
      <c r="G161" s="19" t="s">
        <v>531</v>
      </c>
      <c r="H161" s="19" t="s">
        <v>15</v>
      </c>
    </row>
    <row r="162" spans="1:8" ht="30" customHeight="1">
      <c r="A162" s="11">
        <v>159</v>
      </c>
      <c r="B162" s="11" t="s">
        <v>659</v>
      </c>
      <c r="C162" s="12" t="s">
        <v>660</v>
      </c>
      <c r="D162" s="11" t="str">
        <f>VLOOKUP(B162,'[1]立项项目表'!A:E,5,FALSE)</f>
        <v>重点项目</v>
      </c>
      <c r="E162" s="11" t="s">
        <v>661</v>
      </c>
      <c r="F162" s="12" t="s">
        <v>662</v>
      </c>
      <c r="G162" s="19" t="s">
        <v>531</v>
      </c>
      <c r="H162" s="19" t="s">
        <v>15</v>
      </c>
    </row>
    <row r="163" spans="1:8" ht="30" customHeight="1">
      <c r="A163" s="11">
        <v>160</v>
      </c>
      <c r="B163" s="11" t="s">
        <v>663</v>
      </c>
      <c r="C163" s="12" t="s">
        <v>664</v>
      </c>
      <c r="D163" s="11" t="str">
        <f>VLOOKUP(B163,'[1]立项项目表'!A:E,5,FALSE)</f>
        <v>重点项目</v>
      </c>
      <c r="E163" s="11" t="s">
        <v>665</v>
      </c>
      <c r="F163" s="12" t="s">
        <v>666</v>
      </c>
      <c r="G163" s="19" t="s">
        <v>531</v>
      </c>
      <c r="H163" s="19" t="s">
        <v>15</v>
      </c>
    </row>
    <row r="164" spans="1:8" ht="30" customHeight="1">
      <c r="A164" s="11">
        <v>161</v>
      </c>
      <c r="B164" s="11" t="s">
        <v>667</v>
      </c>
      <c r="C164" s="12" t="s">
        <v>668</v>
      </c>
      <c r="D164" s="11" t="str">
        <f>VLOOKUP(B164,'[1]立项项目表'!A:E,5,FALSE)</f>
        <v>重点项目</v>
      </c>
      <c r="E164" s="11" t="s">
        <v>669</v>
      </c>
      <c r="F164" s="12" t="s">
        <v>670</v>
      </c>
      <c r="G164" s="19" t="s">
        <v>531</v>
      </c>
      <c r="H164" s="19" t="s">
        <v>15</v>
      </c>
    </row>
    <row r="165" spans="1:8" ht="30" customHeight="1">
      <c r="A165" s="11">
        <v>162</v>
      </c>
      <c r="B165" s="11" t="s">
        <v>671</v>
      </c>
      <c r="C165" s="12" t="s">
        <v>672</v>
      </c>
      <c r="D165" s="11" t="str">
        <f>VLOOKUP(B165,'[1]立项项目表'!A:E,5,FALSE)</f>
        <v>重点项目</v>
      </c>
      <c r="E165" s="11" t="s">
        <v>673</v>
      </c>
      <c r="F165" s="12" t="s">
        <v>674</v>
      </c>
      <c r="G165" s="19" t="s">
        <v>531</v>
      </c>
      <c r="H165" s="19" t="s">
        <v>15</v>
      </c>
    </row>
    <row r="166" spans="1:8" ht="30" customHeight="1">
      <c r="A166" s="11">
        <v>163</v>
      </c>
      <c r="B166" s="11" t="s">
        <v>675</v>
      </c>
      <c r="C166" s="12" t="s">
        <v>676</v>
      </c>
      <c r="D166" s="11" t="str">
        <f>VLOOKUP(B166,'[1]立项项目表'!A:E,5,FALSE)</f>
        <v>一般项目</v>
      </c>
      <c r="E166" s="11" t="s">
        <v>677</v>
      </c>
      <c r="F166" s="12" t="s">
        <v>678</v>
      </c>
      <c r="G166" s="19" t="s">
        <v>531</v>
      </c>
      <c r="H166" s="19" t="s">
        <v>15</v>
      </c>
    </row>
    <row r="167" spans="1:8" ht="30" customHeight="1">
      <c r="A167" s="11">
        <v>164</v>
      </c>
      <c r="B167" s="11" t="s">
        <v>679</v>
      </c>
      <c r="C167" s="12" t="s">
        <v>680</v>
      </c>
      <c r="D167" s="11" t="str">
        <f>VLOOKUP(B167,'[1]立项项目表'!A:E,5,FALSE)</f>
        <v>一般项目</v>
      </c>
      <c r="E167" s="11" t="s">
        <v>681</v>
      </c>
      <c r="F167" s="12" t="s">
        <v>682</v>
      </c>
      <c r="G167" s="19" t="s">
        <v>531</v>
      </c>
      <c r="H167" s="19" t="s">
        <v>15</v>
      </c>
    </row>
    <row r="168" spans="1:8" ht="30" customHeight="1">
      <c r="A168" s="11">
        <v>165</v>
      </c>
      <c r="B168" s="11" t="s">
        <v>683</v>
      </c>
      <c r="C168" s="12" t="s">
        <v>684</v>
      </c>
      <c r="D168" s="11" t="str">
        <f>VLOOKUP(B168,'[1]立项项目表'!A:E,5,FALSE)</f>
        <v>一般项目</v>
      </c>
      <c r="E168" s="11" t="s">
        <v>685</v>
      </c>
      <c r="F168" s="12" t="s">
        <v>686</v>
      </c>
      <c r="G168" s="19" t="s">
        <v>531</v>
      </c>
      <c r="H168" s="19" t="s">
        <v>15</v>
      </c>
    </row>
    <row r="169" spans="1:8" ht="30" customHeight="1">
      <c r="A169" s="11">
        <v>166</v>
      </c>
      <c r="B169" s="11" t="s">
        <v>687</v>
      </c>
      <c r="C169" s="12" t="s">
        <v>688</v>
      </c>
      <c r="D169" s="11" t="str">
        <f>VLOOKUP(B169,'[1]立项项目表'!A:E,5,FALSE)</f>
        <v>一般项目</v>
      </c>
      <c r="E169" s="11" t="s">
        <v>689</v>
      </c>
      <c r="F169" s="12" t="s">
        <v>690</v>
      </c>
      <c r="G169" s="19" t="s">
        <v>531</v>
      </c>
      <c r="H169" s="19" t="s">
        <v>15</v>
      </c>
    </row>
    <row r="170" spans="1:8" ht="30" customHeight="1">
      <c r="A170" s="11">
        <v>167</v>
      </c>
      <c r="B170" s="11" t="s">
        <v>691</v>
      </c>
      <c r="C170" s="12" t="s">
        <v>692</v>
      </c>
      <c r="D170" s="11" t="str">
        <f>VLOOKUP(B170,'[1]立项项目表'!A:E,5,FALSE)</f>
        <v>一般项目</v>
      </c>
      <c r="E170" s="11" t="s">
        <v>693</v>
      </c>
      <c r="F170" s="12" t="s">
        <v>694</v>
      </c>
      <c r="G170" s="19" t="s">
        <v>531</v>
      </c>
      <c r="H170" s="19" t="s">
        <v>15</v>
      </c>
    </row>
    <row r="171" spans="1:8" ht="30" customHeight="1">
      <c r="A171" s="11">
        <v>168</v>
      </c>
      <c r="B171" s="11" t="s">
        <v>695</v>
      </c>
      <c r="C171" s="12" t="s">
        <v>696</v>
      </c>
      <c r="D171" s="11" t="str">
        <f>VLOOKUP(B171,'[1]立项项目表'!A:E,5,FALSE)</f>
        <v>一般项目</v>
      </c>
      <c r="E171" s="11" t="s">
        <v>697</v>
      </c>
      <c r="F171" s="12" t="s">
        <v>698</v>
      </c>
      <c r="G171" s="19" t="s">
        <v>531</v>
      </c>
      <c r="H171" s="19" t="s">
        <v>15</v>
      </c>
    </row>
    <row r="172" spans="1:8" ht="30" customHeight="1">
      <c r="A172" s="11">
        <v>169</v>
      </c>
      <c r="B172" s="11" t="s">
        <v>699</v>
      </c>
      <c r="C172" s="12" t="s">
        <v>700</v>
      </c>
      <c r="D172" s="11" t="str">
        <f>VLOOKUP(B172,'[1]立项项目表'!A:E,5,FALSE)</f>
        <v>一般项目</v>
      </c>
      <c r="E172" s="11" t="s">
        <v>701</v>
      </c>
      <c r="F172" s="12" t="s">
        <v>702</v>
      </c>
      <c r="G172" s="19" t="s">
        <v>531</v>
      </c>
      <c r="H172" s="19" t="s">
        <v>15</v>
      </c>
    </row>
    <row r="173" spans="1:8" ht="30" customHeight="1">
      <c r="A173" s="11">
        <v>170</v>
      </c>
      <c r="B173" s="11" t="s">
        <v>703</v>
      </c>
      <c r="C173" s="12" t="s">
        <v>704</v>
      </c>
      <c r="D173" s="11" t="str">
        <f>VLOOKUP(B173,'[1]立项项目表'!A:E,5,FALSE)</f>
        <v>一般项目</v>
      </c>
      <c r="E173" s="11" t="s">
        <v>222</v>
      </c>
      <c r="F173" s="12" t="s">
        <v>705</v>
      </c>
      <c r="G173" s="19" t="s">
        <v>531</v>
      </c>
      <c r="H173" s="19" t="s">
        <v>15</v>
      </c>
    </row>
    <row r="174" spans="1:8" ht="30" customHeight="1">
      <c r="A174" s="11">
        <v>171</v>
      </c>
      <c r="B174" s="11" t="s">
        <v>706</v>
      </c>
      <c r="C174" s="12" t="s">
        <v>707</v>
      </c>
      <c r="D174" s="11" t="str">
        <f>VLOOKUP(B174,'[1]立项项目表'!A:E,5,FALSE)</f>
        <v>一般项目</v>
      </c>
      <c r="E174" s="11" t="s">
        <v>708</v>
      </c>
      <c r="F174" s="12" t="s">
        <v>709</v>
      </c>
      <c r="G174" s="19" t="s">
        <v>531</v>
      </c>
      <c r="H174" s="19" t="s">
        <v>15</v>
      </c>
    </row>
    <row r="175" spans="1:8" ht="30" customHeight="1">
      <c r="A175" s="11">
        <v>172</v>
      </c>
      <c r="B175" s="11" t="s">
        <v>710</v>
      </c>
      <c r="C175" s="12" t="s">
        <v>711</v>
      </c>
      <c r="D175" s="11" t="str">
        <f>VLOOKUP(B175,'[1]立项项目表'!A:E,5,FALSE)</f>
        <v>一般项目</v>
      </c>
      <c r="E175" s="11" t="s">
        <v>712</v>
      </c>
      <c r="F175" s="12" t="s">
        <v>713</v>
      </c>
      <c r="G175" s="19" t="s">
        <v>531</v>
      </c>
      <c r="H175" s="19" t="s">
        <v>15</v>
      </c>
    </row>
    <row r="176" spans="1:8" ht="30" customHeight="1">
      <c r="A176" s="11">
        <v>173</v>
      </c>
      <c r="B176" s="11" t="s">
        <v>714</v>
      </c>
      <c r="C176" s="12" t="s">
        <v>715</v>
      </c>
      <c r="D176" s="11" t="str">
        <f>VLOOKUP(B176,'[1]立项项目表'!A:E,5,FALSE)</f>
        <v>一般项目</v>
      </c>
      <c r="E176" s="11" t="s">
        <v>716</v>
      </c>
      <c r="F176" s="12" t="s">
        <v>717</v>
      </c>
      <c r="G176" s="19" t="s">
        <v>531</v>
      </c>
      <c r="H176" s="19" t="s">
        <v>15</v>
      </c>
    </row>
    <row r="177" spans="1:8" ht="30" customHeight="1">
      <c r="A177" s="11">
        <v>174</v>
      </c>
      <c r="B177" s="11" t="s">
        <v>718</v>
      </c>
      <c r="C177" s="12" t="s">
        <v>719</v>
      </c>
      <c r="D177" s="11" t="str">
        <f>VLOOKUP(B177,'[1]立项项目表'!A:E,5,FALSE)</f>
        <v>一般项目</v>
      </c>
      <c r="E177" s="11" t="s">
        <v>720</v>
      </c>
      <c r="F177" s="12" t="s">
        <v>721</v>
      </c>
      <c r="G177" s="19" t="s">
        <v>531</v>
      </c>
      <c r="H177" s="19" t="s">
        <v>15</v>
      </c>
    </row>
    <row r="178" spans="1:8" ht="30" customHeight="1">
      <c r="A178" s="11">
        <v>175</v>
      </c>
      <c r="B178" s="11" t="s">
        <v>722</v>
      </c>
      <c r="C178" s="12" t="s">
        <v>723</v>
      </c>
      <c r="D178" s="11" t="str">
        <f>VLOOKUP(B178,'[1]立项项目表'!A:E,5,FALSE)</f>
        <v>一般项目</v>
      </c>
      <c r="E178" s="11" t="s">
        <v>724</v>
      </c>
      <c r="F178" s="12" t="s">
        <v>725</v>
      </c>
      <c r="G178" s="19" t="s">
        <v>531</v>
      </c>
      <c r="H178" s="19" t="s">
        <v>15</v>
      </c>
    </row>
    <row r="179" spans="1:8" ht="30" customHeight="1">
      <c r="A179" s="11">
        <v>176</v>
      </c>
      <c r="B179" s="11" t="s">
        <v>726</v>
      </c>
      <c r="C179" s="12" t="s">
        <v>727</v>
      </c>
      <c r="D179" s="11" t="str">
        <f>VLOOKUP(B179,'[1]立项项目表'!A:E,5,FALSE)</f>
        <v>一般项目</v>
      </c>
      <c r="E179" s="11" t="s">
        <v>728</v>
      </c>
      <c r="F179" s="12" t="s">
        <v>729</v>
      </c>
      <c r="G179" s="19" t="s">
        <v>531</v>
      </c>
      <c r="H179" s="19" t="s">
        <v>15</v>
      </c>
    </row>
    <row r="180" spans="1:8" ht="30" customHeight="1">
      <c r="A180" s="11">
        <v>177</v>
      </c>
      <c r="B180" s="11" t="s">
        <v>730</v>
      </c>
      <c r="C180" s="12" t="s">
        <v>731</v>
      </c>
      <c r="D180" s="11" t="str">
        <f>VLOOKUP(B180,'[1]立项项目表'!A:E,5,FALSE)</f>
        <v>一般项目</v>
      </c>
      <c r="E180" s="11" t="s">
        <v>732</v>
      </c>
      <c r="F180" s="12" t="s">
        <v>733</v>
      </c>
      <c r="G180" s="19" t="s">
        <v>531</v>
      </c>
      <c r="H180" s="19" t="s">
        <v>15</v>
      </c>
    </row>
    <row r="181" spans="1:8" ht="30" customHeight="1">
      <c r="A181" s="11">
        <v>178</v>
      </c>
      <c r="B181" s="11" t="s">
        <v>734</v>
      </c>
      <c r="C181" s="12" t="s">
        <v>735</v>
      </c>
      <c r="D181" s="11" t="str">
        <f>VLOOKUP(B181,'[1]立项项目表'!A:E,5,FALSE)</f>
        <v>一般项目</v>
      </c>
      <c r="E181" s="11" t="s">
        <v>736</v>
      </c>
      <c r="F181" s="12" t="s">
        <v>737</v>
      </c>
      <c r="G181" s="19" t="s">
        <v>531</v>
      </c>
      <c r="H181" s="19" t="s">
        <v>15</v>
      </c>
    </row>
    <row r="182" spans="1:8" ht="30" customHeight="1">
      <c r="A182" s="11">
        <v>179</v>
      </c>
      <c r="B182" s="11" t="s">
        <v>738</v>
      </c>
      <c r="C182" s="12" t="s">
        <v>739</v>
      </c>
      <c r="D182" s="11" t="str">
        <f>VLOOKUP(B182,'[1]立项项目表'!A:E,5,FALSE)</f>
        <v>一般项目</v>
      </c>
      <c r="E182" s="11" t="s">
        <v>740</v>
      </c>
      <c r="F182" s="12" t="s">
        <v>741</v>
      </c>
      <c r="G182" s="19" t="s">
        <v>531</v>
      </c>
      <c r="H182" s="19" t="s">
        <v>15</v>
      </c>
    </row>
    <row r="183" spans="1:8" ht="30" customHeight="1">
      <c r="A183" s="11">
        <v>180</v>
      </c>
      <c r="B183" s="11" t="s">
        <v>742</v>
      </c>
      <c r="C183" s="12" t="s">
        <v>743</v>
      </c>
      <c r="D183" s="11" t="str">
        <f>VLOOKUP(B183,'[1]立项项目表'!A:E,5,FALSE)</f>
        <v>一般项目</v>
      </c>
      <c r="E183" s="11" t="s">
        <v>744</v>
      </c>
      <c r="F183" s="12" t="s">
        <v>745</v>
      </c>
      <c r="G183" s="19" t="s">
        <v>531</v>
      </c>
      <c r="H183" s="19" t="s">
        <v>15</v>
      </c>
    </row>
    <row r="184" spans="1:8" ht="30" customHeight="1">
      <c r="A184" s="11">
        <v>181</v>
      </c>
      <c r="B184" s="11" t="s">
        <v>746</v>
      </c>
      <c r="C184" s="12" t="s">
        <v>747</v>
      </c>
      <c r="D184" s="11" t="str">
        <f>VLOOKUP(B184,'[1]立项项目表'!A:E,5,FALSE)</f>
        <v>一般项目</v>
      </c>
      <c r="E184" s="11" t="s">
        <v>748</v>
      </c>
      <c r="F184" s="12" t="s">
        <v>749</v>
      </c>
      <c r="G184" s="19" t="s">
        <v>531</v>
      </c>
      <c r="H184" s="19" t="s">
        <v>15</v>
      </c>
    </row>
    <row r="185" spans="1:8" ht="30" customHeight="1">
      <c r="A185" s="11">
        <v>182</v>
      </c>
      <c r="B185" s="11" t="s">
        <v>750</v>
      </c>
      <c r="C185" s="12" t="s">
        <v>751</v>
      </c>
      <c r="D185" s="11" t="str">
        <f>VLOOKUP(B185,'[1]立项项目表'!A:E,5,FALSE)</f>
        <v>一般项目</v>
      </c>
      <c r="E185" s="11" t="s">
        <v>752</v>
      </c>
      <c r="F185" s="12" t="s">
        <v>753</v>
      </c>
      <c r="G185" s="19" t="s">
        <v>531</v>
      </c>
      <c r="H185" s="19" t="s">
        <v>15</v>
      </c>
    </row>
    <row r="186" spans="1:8" ht="30" customHeight="1">
      <c r="A186" s="11">
        <v>183</v>
      </c>
      <c r="B186" s="11" t="s">
        <v>754</v>
      </c>
      <c r="C186" s="12" t="s">
        <v>755</v>
      </c>
      <c r="D186" s="11" t="str">
        <f>VLOOKUP(B186,'[1]立项项目表'!A:E,5,FALSE)</f>
        <v>一般项目</v>
      </c>
      <c r="E186" s="11" t="s">
        <v>756</v>
      </c>
      <c r="F186" s="12" t="s">
        <v>757</v>
      </c>
      <c r="G186" s="19" t="s">
        <v>531</v>
      </c>
      <c r="H186" s="19" t="s">
        <v>15</v>
      </c>
    </row>
    <row r="187" spans="1:8" ht="30" customHeight="1">
      <c r="A187" s="11">
        <v>184</v>
      </c>
      <c r="B187" s="11" t="s">
        <v>758</v>
      </c>
      <c r="C187" s="12" t="s">
        <v>759</v>
      </c>
      <c r="D187" s="11" t="str">
        <f>VLOOKUP(B187,'[1]立项项目表'!A:E,5,FALSE)</f>
        <v>一般项目</v>
      </c>
      <c r="E187" s="11" t="s">
        <v>760</v>
      </c>
      <c r="F187" s="12" t="s">
        <v>761</v>
      </c>
      <c r="G187" s="19" t="s">
        <v>531</v>
      </c>
      <c r="H187" s="19" t="s">
        <v>15</v>
      </c>
    </row>
    <row r="188" spans="1:8" ht="30" customHeight="1">
      <c r="A188" s="11">
        <v>185</v>
      </c>
      <c r="B188" s="11" t="s">
        <v>762</v>
      </c>
      <c r="C188" s="12" t="s">
        <v>763</v>
      </c>
      <c r="D188" s="11" t="str">
        <f>VLOOKUP(B188,'[1]立项项目表'!A:E,5,FALSE)</f>
        <v>一般项目</v>
      </c>
      <c r="E188" s="11" t="s">
        <v>764</v>
      </c>
      <c r="F188" s="12" t="s">
        <v>765</v>
      </c>
      <c r="G188" s="19" t="s">
        <v>531</v>
      </c>
      <c r="H188" s="19" t="s">
        <v>15</v>
      </c>
    </row>
    <row r="189" spans="1:8" ht="30" customHeight="1">
      <c r="A189" s="11">
        <v>186</v>
      </c>
      <c r="B189" s="11" t="s">
        <v>766</v>
      </c>
      <c r="C189" s="12" t="s">
        <v>767</v>
      </c>
      <c r="D189" s="11" t="str">
        <f>VLOOKUP(B189,'[1]立项项目表'!A:E,5,FALSE)</f>
        <v>一般项目</v>
      </c>
      <c r="E189" s="11" t="s">
        <v>768</v>
      </c>
      <c r="F189" s="12" t="s">
        <v>769</v>
      </c>
      <c r="G189" s="19" t="s">
        <v>531</v>
      </c>
      <c r="H189" s="19" t="s">
        <v>15</v>
      </c>
    </row>
    <row r="190" spans="1:8" ht="30" customHeight="1">
      <c r="A190" s="11">
        <v>187</v>
      </c>
      <c r="B190" s="11" t="s">
        <v>770</v>
      </c>
      <c r="C190" s="12" t="s">
        <v>771</v>
      </c>
      <c r="D190" s="11" t="str">
        <f>VLOOKUP(B190,'[1]立项项目表'!A:E,5,FALSE)</f>
        <v>一般项目</v>
      </c>
      <c r="E190" s="11" t="s">
        <v>772</v>
      </c>
      <c r="F190" s="12" t="s">
        <v>773</v>
      </c>
      <c r="G190" s="19" t="s">
        <v>531</v>
      </c>
      <c r="H190" s="19" t="s">
        <v>15</v>
      </c>
    </row>
    <row r="191" spans="1:8" s="1" customFormat="1" ht="30" customHeight="1">
      <c r="A191" s="11">
        <v>188</v>
      </c>
      <c r="B191" s="11" t="s">
        <v>774</v>
      </c>
      <c r="C191" s="12" t="s">
        <v>775</v>
      </c>
      <c r="D191" s="11" t="str">
        <f>VLOOKUP(B191,'[1]立项项目表'!A:E,5,FALSE)</f>
        <v>一般项目</v>
      </c>
      <c r="E191" s="11" t="s">
        <v>776</v>
      </c>
      <c r="F191" s="12" t="s">
        <v>777</v>
      </c>
      <c r="G191" s="11" t="s">
        <v>531</v>
      </c>
      <c r="H191" s="11" t="s">
        <v>15</v>
      </c>
    </row>
    <row r="192" spans="1:8" ht="30" customHeight="1">
      <c r="A192" s="11">
        <v>189</v>
      </c>
      <c r="B192" s="11" t="s">
        <v>778</v>
      </c>
      <c r="C192" s="12" t="s">
        <v>779</v>
      </c>
      <c r="D192" s="11" t="str">
        <f>VLOOKUP(B192,'[1]立项项目表'!A:E,5,FALSE)</f>
        <v>一般项目</v>
      </c>
      <c r="E192" s="11" t="s">
        <v>780</v>
      </c>
      <c r="F192" s="12" t="s">
        <v>781</v>
      </c>
      <c r="G192" s="19" t="s">
        <v>531</v>
      </c>
      <c r="H192" s="19" t="s">
        <v>15</v>
      </c>
    </row>
    <row r="193" spans="1:8" ht="30" customHeight="1">
      <c r="A193" s="11">
        <v>190</v>
      </c>
      <c r="B193" s="11" t="s">
        <v>782</v>
      </c>
      <c r="C193" s="12" t="s">
        <v>783</v>
      </c>
      <c r="D193" s="11" t="str">
        <f>VLOOKUP(B193,'[1]立项项目表'!A:E,5,FALSE)</f>
        <v>重点项目</v>
      </c>
      <c r="E193" s="11" t="s">
        <v>784</v>
      </c>
      <c r="F193" s="12" t="s">
        <v>785</v>
      </c>
      <c r="G193" s="19" t="s">
        <v>531</v>
      </c>
      <c r="H193" s="19" t="s">
        <v>15</v>
      </c>
    </row>
    <row r="194" spans="1:8" ht="30" customHeight="1">
      <c r="A194" s="11">
        <v>191</v>
      </c>
      <c r="B194" s="11" t="s">
        <v>786</v>
      </c>
      <c r="C194" s="12" t="s">
        <v>787</v>
      </c>
      <c r="D194" s="11" t="str">
        <f>VLOOKUP(B194,'[1]立项项目表'!A:E,5,FALSE)</f>
        <v>重点项目</v>
      </c>
      <c r="E194" s="11" t="s">
        <v>788</v>
      </c>
      <c r="F194" s="12" t="s">
        <v>789</v>
      </c>
      <c r="G194" s="19" t="s">
        <v>531</v>
      </c>
      <c r="H194" s="19" t="s">
        <v>15</v>
      </c>
    </row>
    <row r="195" spans="1:8" ht="30" customHeight="1">
      <c r="A195" s="11">
        <v>192</v>
      </c>
      <c r="B195" s="11" t="s">
        <v>790</v>
      </c>
      <c r="C195" s="12" t="s">
        <v>791</v>
      </c>
      <c r="D195" s="11" t="str">
        <f>VLOOKUP(B195,'[1]立项项目表'!A:E,5,FALSE)</f>
        <v>重点项目</v>
      </c>
      <c r="E195" s="11" t="s">
        <v>792</v>
      </c>
      <c r="F195" s="12" t="s">
        <v>793</v>
      </c>
      <c r="G195" s="19" t="s">
        <v>531</v>
      </c>
      <c r="H195" s="19" t="s">
        <v>15</v>
      </c>
    </row>
    <row r="196" spans="1:8" ht="30" customHeight="1">
      <c r="A196" s="11">
        <v>193</v>
      </c>
      <c r="B196" s="11" t="s">
        <v>794</v>
      </c>
      <c r="C196" s="12" t="s">
        <v>795</v>
      </c>
      <c r="D196" s="11" t="str">
        <f>VLOOKUP(B196,'[1]立项项目表'!A:E,5,FALSE)</f>
        <v>重点项目</v>
      </c>
      <c r="E196" s="11" t="s">
        <v>796</v>
      </c>
      <c r="F196" s="12" t="s">
        <v>797</v>
      </c>
      <c r="G196" s="19" t="s">
        <v>531</v>
      </c>
      <c r="H196" s="19" t="s">
        <v>15</v>
      </c>
    </row>
    <row r="197" spans="1:8" ht="30" customHeight="1">
      <c r="A197" s="11">
        <v>194</v>
      </c>
      <c r="B197" s="11" t="s">
        <v>798</v>
      </c>
      <c r="C197" s="12" t="s">
        <v>799</v>
      </c>
      <c r="D197" s="11" t="str">
        <f>VLOOKUP(B197,'[1]立项项目表'!A:E,5,FALSE)</f>
        <v>重点项目</v>
      </c>
      <c r="E197" s="11" t="s">
        <v>800</v>
      </c>
      <c r="F197" s="12" t="s">
        <v>801</v>
      </c>
      <c r="G197" s="19" t="s">
        <v>531</v>
      </c>
      <c r="H197" s="19" t="s">
        <v>15</v>
      </c>
    </row>
    <row r="198" spans="1:8" ht="30" customHeight="1">
      <c r="A198" s="11">
        <v>195</v>
      </c>
      <c r="B198" s="11" t="s">
        <v>802</v>
      </c>
      <c r="C198" s="12" t="s">
        <v>803</v>
      </c>
      <c r="D198" s="11" t="str">
        <f>VLOOKUP(B198,'[1]立项项目表'!A:E,5,FALSE)</f>
        <v>重点项目</v>
      </c>
      <c r="E198" s="11" t="s">
        <v>804</v>
      </c>
      <c r="F198" s="12" t="s">
        <v>805</v>
      </c>
      <c r="G198" s="19" t="s">
        <v>531</v>
      </c>
      <c r="H198" s="19" t="s">
        <v>15</v>
      </c>
    </row>
    <row r="199" spans="1:8" ht="30" customHeight="1">
      <c r="A199" s="11">
        <v>196</v>
      </c>
      <c r="B199" s="11" t="s">
        <v>806</v>
      </c>
      <c r="C199" s="12" t="s">
        <v>807</v>
      </c>
      <c r="D199" s="11" t="str">
        <f>VLOOKUP(B199,'[1]立项项目表'!A:E,5,FALSE)</f>
        <v>重点项目</v>
      </c>
      <c r="E199" s="11" t="s">
        <v>808</v>
      </c>
      <c r="F199" s="12" t="s">
        <v>809</v>
      </c>
      <c r="G199" s="19" t="s">
        <v>531</v>
      </c>
      <c r="H199" s="19" t="s">
        <v>15</v>
      </c>
    </row>
    <row r="200" spans="1:8" ht="30" customHeight="1">
      <c r="A200" s="11">
        <v>197</v>
      </c>
      <c r="B200" s="11" t="s">
        <v>810</v>
      </c>
      <c r="C200" s="12" t="s">
        <v>811</v>
      </c>
      <c r="D200" s="11" t="str">
        <f>VLOOKUP(B200,'[1]立项项目表'!A:E,5,FALSE)</f>
        <v>重点项目</v>
      </c>
      <c r="E200" s="11" t="s">
        <v>812</v>
      </c>
      <c r="F200" s="12" t="s">
        <v>813</v>
      </c>
      <c r="G200" s="19" t="s">
        <v>531</v>
      </c>
      <c r="H200" s="19" t="s">
        <v>15</v>
      </c>
    </row>
    <row r="201" spans="1:8" ht="30" customHeight="1">
      <c r="A201" s="11">
        <v>198</v>
      </c>
      <c r="B201" s="11" t="s">
        <v>814</v>
      </c>
      <c r="C201" s="12" t="s">
        <v>815</v>
      </c>
      <c r="D201" s="11" t="str">
        <f>VLOOKUP(B201,'[1]立项项目表'!A:E,5,FALSE)</f>
        <v>重点项目</v>
      </c>
      <c r="E201" s="11" t="s">
        <v>816</v>
      </c>
      <c r="F201" s="12" t="s">
        <v>817</v>
      </c>
      <c r="G201" s="19" t="s">
        <v>531</v>
      </c>
      <c r="H201" s="19" t="s">
        <v>15</v>
      </c>
    </row>
    <row r="202" spans="1:8" ht="30" customHeight="1">
      <c r="A202" s="11">
        <v>199</v>
      </c>
      <c r="B202" s="11" t="s">
        <v>818</v>
      </c>
      <c r="C202" s="12" t="s">
        <v>819</v>
      </c>
      <c r="D202" s="11" t="str">
        <f>VLOOKUP(B202,'[1]立项项目表'!A:E,5,FALSE)</f>
        <v>重点项目</v>
      </c>
      <c r="E202" s="11" t="s">
        <v>820</v>
      </c>
      <c r="F202" s="12" t="s">
        <v>821</v>
      </c>
      <c r="G202" s="19" t="s">
        <v>531</v>
      </c>
      <c r="H202" s="19" t="s">
        <v>15</v>
      </c>
    </row>
    <row r="203" spans="1:8" ht="30" customHeight="1">
      <c r="A203" s="11">
        <v>200</v>
      </c>
      <c r="B203" s="11" t="s">
        <v>822</v>
      </c>
      <c r="C203" s="12" t="s">
        <v>823</v>
      </c>
      <c r="D203" s="11" t="str">
        <f>VLOOKUP(B203,'[1]立项项目表'!A:E,5,FALSE)</f>
        <v>重点项目</v>
      </c>
      <c r="E203" s="11" t="s">
        <v>824</v>
      </c>
      <c r="F203" s="12" t="s">
        <v>825</v>
      </c>
      <c r="G203" s="19" t="s">
        <v>531</v>
      </c>
      <c r="H203" s="19" t="s">
        <v>15</v>
      </c>
    </row>
    <row r="204" spans="1:8" ht="30" customHeight="1">
      <c r="A204" s="11">
        <v>201</v>
      </c>
      <c r="B204" s="11" t="s">
        <v>826</v>
      </c>
      <c r="C204" s="12" t="s">
        <v>827</v>
      </c>
      <c r="D204" s="11" t="str">
        <f>VLOOKUP(B204,'[1]立项项目表'!A:E,5,FALSE)</f>
        <v>重点项目</v>
      </c>
      <c r="E204" s="11" t="s">
        <v>828</v>
      </c>
      <c r="F204" s="12" t="s">
        <v>829</v>
      </c>
      <c r="G204" s="19" t="s">
        <v>531</v>
      </c>
      <c r="H204" s="19" t="s">
        <v>15</v>
      </c>
    </row>
    <row r="205" spans="1:8" ht="30" customHeight="1">
      <c r="A205" s="11">
        <v>202</v>
      </c>
      <c r="B205" s="11" t="s">
        <v>830</v>
      </c>
      <c r="C205" s="12" t="s">
        <v>831</v>
      </c>
      <c r="D205" s="11" t="str">
        <f>VLOOKUP(B205,'[1]立项项目表'!A:E,5,FALSE)</f>
        <v>一般项目</v>
      </c>
      <c r="E205" s="11" t="s">
        <v>832</v>
      </c>
      <c r="F205" s="12" t="s">
        <v>833</v>
      </c>
      <c r="G205" s="19" t="s">
        <v>531</v>
      </c>
      <c r="H205" s="19" t="s">
        <v>15</v>
      </c>
    </row>
    <row r="206" spans="1:8" ht="30" customHeight="1">
      <c r="A206" s="11">
        <v>203</v>
      </c>
      <c r="B206" s="11" t="s">
        <v>834</v>
      </c>
      <c r="C206" s="12" t="s">
        <v>835</v>
      </c>
      <c r="D206" s="11" t="str">
        <f>VLOOKUP(B206,'[1]立项项目表'!A:E,5,FALSE)</f>
        <v>一般项目</v>
      </c>
      <c r="E206" s="11" t="s">
        <v>836</v>
      </c>
      <c r="F206" s="12" t="s">
        <v>837</v>
      </c>
      <c r="G206" s="19" t="s">
        <v>531</v>
      </c>
      <c r="H206" s="19" t="s">
        <v>15</v>
      </c>
    </row>
    <row r="207" spans="1:8" ht="30" customHeight="1">
      <c r="A207" s="11">
        <v>204</v>
      </c>
      <c r="B207" s="11" t="s">
        <v>838</v>
      </c>
      <c r="C207" s="12" t="s">
        <v>839</v>
      </c>
      <c r="D207" s="11" t="str">
        <f>VLOOKUP(B207,'[1]立项项目表'!A:E,5,FALSE)</f>
        <v>一般项目</v>
      </c>
      <c r="E207" s="11" t="s">
        <v>840</v>
      </c>
      <c r="F207" s="12" t="s">
        <v>841</v>
      </c>
      <c r="G207" s="19" t="s">
        <v>531</v>
      </c>
      <c r="H207" s="19" t="s">
        <v>15</v>
      </c>
    </row>
    <row r="208" spans="1:8" ht="30" customHeight="1">
      <c r="A208" s="11">
        <v>205</v>
      </c>
      <c r="B208" s="11" t="s">
        <v>842</v>
      </c>
      <c r="C208" s="12" t="s">
        <v>843</v>
      </c>
      <c r="D208" s="11" t="str">
        <f>VLOOKUP(B208,'[1]立项项目表'!A:E,5,FALSE)</f>
        <v>一般项目</v>
      </c>
      <c r="E208" s="11" t="s">
        <v>844</v>
      </c>
      <c r="F208" s="12" t="s">
        <v>845</v>
      </c>
      <c r="G208" s="19" t="s">
        <v>531</v>
      </c>
      <c r="H208" s="19" t="s">
        <v>15</v>
      </c>
    </row>
    <row r="209" spans="1:8" ht="30" customHeight="1">
      <c r="A209" s="11">
        <v>206</v>
      </c>
      <c r="B209" s="11" t="s">
        <v>846</v>
      </c>
      <c r="C209" s="12" t="s">
        <v>847</v>
      </c>
      <c r="D209" s="11" t="str">
        <f>VLOOKUP(B209,'[1]立项项目表'!A:E,5,FALSE)</f>
        <v>一般项目</v>
      </c>
      <c r="E209" s="11" t="s">
        <v>848</v>
      </c>
      <c r="F209" s="12" t="s">
        <v>849</v>
      </c>
      <c r="G209" s="19" t="s">
        <v>531</v>
      </c>
      <c r="H209" s="19" t="s">
        <v>15</v>
      </c>
    </row>
    <row r="210" spans="1:8" ht="30" customHeight="1">
      <c r="A210" s="11">
        <v>207</v>
      </c>
      <c r="B210" s="11" t="s">
        <v>850</v>
      </c>
      <c r="C210" s="12" t="s">
        <v>851</v>
      </c>
      <c r="D210" s="11" t="str">
        <f>VLOOKUP(B210,'[1]立项项目表'!A:E,5,FALSE)</f>
        <v>一般项目</v>
      </c>
      <c r="E210" s="11" t="s">
        <v>852</v>
      </c>
      <c r="F210" s="12" t="s">
        <v>853</v>
      </c>
      <c r="G210" s="19" t="s">
        <v>531</v>
      </c>
      <c r="H210" s="19" t="s">
        <v>15</v>
      </c>
    </row>
    <row r="211" spans="1:8" ht="30" customHeight="1">
      <c r="A211" s="11">
        <v>208</v>
      </c>
      <c r="B211" s="11" t="s">
        <v>854</v>
      </c>
      <c r="C211" s="12" t="s">
        <v>855</v>
      </c>
      <c r="D211" s="11" t="str">
        <f>VLOOKUP(B211,'[1]立项项目表'!A:E,5,FALSE)</f>
        <v>一般项目</v>
      </c>
      <c r="E211" s="11" t="s">
        <v>856</v>
      </c>
      <c r="F211" s="12" t="s">
        <v>857</v>
      </c>
      <c r="G211" s="19" t="s">
        <v>531</v>
      </c>
      <c r="H211" s="19" t="s">
        <v>15</v>
      </c>
    </row>
    <row r="212" spans="1:8" ht="30" customHeight="1">
      <c r="A212" s="11">
        <v>209</v>
      </c>
      <c r="B212" s="11" t="s">
        <v>858</v>
      </c>
      <c r="C212" s="12" t="s">
        <v>859</v>
      </c>
      <c r="D212" s="11" t="str">
        <f>VLOOKUP(B212,'[1]立项项目表'!A:E,5,FALSE)</f>
        <v>一般项目</v>
      </c>
      <c r="E212" s="11" t="s">
        <v>860</v>
      </c>
      <c r="F212" s="12" t="s">
        <v>861</v>
      </c>
      <c r="G212" s="19" t="s">
        <v>531</v>
      </c>
      <c r="H212" s="19" t="s">
        <v>15</v>
      </c>
    </row>
    <row r="213" spans="1:8" ht="30" customHeight="1">
      <c r="A213" s="11">
        <v>210</v>
      </c>
      <c r="B213" s="11" t="s">
        <v>862</v>
      </c>
      <c r="C213" s="12" t="s">
        <v>863</v>
      </c>
      <c r="D213" s="11" t="str">
        <f>VLOOKUP(B213,'[1]立项项目表'!A:E,5,FALSE)</f>
        <v>一般项目</v>
      </c>
      <c r="E213" s="11" t="s">
        <v>864</v>
      </c>
      <c r="F213" s="12" t="s">
        <v>865</v>
      </c>
      <c r="G213" s="19" t="s">
        <v>531</v>
      </c>
      <c r="H213" s="19" t="s">
        <v>15</v>
      </c>
    </row>
    <row r="214" spans="1:8" ht="30" customHeight="1">
      <c r="A214" s="11">
        <v>211</v>
      </c>
      <c r="B214" s="11" t="s">
        <v>866</v>
      </c>
      <c r="C214" s="12" t="s">
        <v>867</v>
      </c>
      <c r="D214" s="11" t="str">
        <f>VLOOKUP(B214,'[1]立项项目表'!A:E,5,FALSE)</f>
        <v>一般项目</v>
      </c>
      <c r="E214" s="11" t="s">
        <v>868</v>
      </c>
      <c r="F214" s="12" t="s">
        <v>869</v>
      </c>
      <c r="G214" s="19" t="s">
        <v>531</v>
      </c>
      <c r="H214" s="19" t="s">
        <v>15</v>
      </c>
    </row>
    <row r="215" spans="1:8" ht="30" customHeight="1">
      <c r="A215" s="11">
        <v>212</v>
      </c>
      <c r="B215" s="11" t="s">
        <v>870</v>
      </c>
      <c r="C215" s="12" t="s">
        <v>871</v>
      </c>
      <c r="D215" s="11" t="str">
        <f>VLOOKUP(B215,'[1]立项项目表'!A:E,5,FALSE)</f>
        <v>一般项目</v>
      </c>
      <c r="E215" s="11" t="s">
        <v>872</v>
      </c>
      <c r="F215" s="12" t="s">
        <v>873</v>
      </c>
      <c r="G215" s="19" t="s">
        <v>531</v>
      </c>
      <c r="H215" s="19" t="s">
        <v>15</v>
      </c>
    </row>
    <row r="216" spans="1:8" ht="30" customHeight="1">
      <c r="A216" s="11">
        <v>213</v>
      </c>
      <c r="B216" s="11" t="s">
        <v>874</v>
      </c>
      <c r="C216" s="12" t="s">
        <v>875</v>
      </c>
      <c r="D216" s="11" t="str">
        <f>VLOOKUP(B216,'[1]立项项目表'!A:E,5,FALSE)</f>
        <v>一般项目</v>
      </c>
      <c r="E216" s="11" t="s">
        <v>876</v>
      </c>
      <c r="F216" s="12" t="s">
        <v>877</v>
      </c>
      <c r="G216" s="19" t="s">
        <v>531</v>
      </c>
      <c r="H216" s="19" t="s">
        <v>15</v>
      </c>
    </row>
    <row r="217" spans="1:8" ht="30" customHeight="1">
      <c r="A217" s="11">
        <v>214</v>
      </c>
      <c r="B217" s="11" t="s">
        <v>878</v>
      </c>
      <c r="C217" s="12" t="s">
        <v>879</v>
      </c>
      <c r="D217" s="11" t="str">
        <f>VLOOKUP(B217,'[1]立项项目表'!A:E,5,FALSE)</f>
        <v>一般项目</v>
      </c>
      <c r="E217" s="11" t="s">
        <v>880</v>
      </c>
      <c r="F217" s="12" t="s">
        <v>881</v>
      </c>
      <c r="G217" s="19" t="s">
        <v>531</v>
      </c>
      <c r="H217" s="19" t="s">
        <v>15</v>
      </c>
    </row>
    <row r="218" spans="1:8" ht="30" customHeight="1">
      <c r="A218" s="11">
        <v>215</v>
      </c>
      <c r="B218" s="11" t="s">
        <v>882</v>
      </c>
      <c r="C218" s="12" t="s">
        <v>883</v>
      </c>
      <c r="D218" s="11" t="str">
        <f>VLOOKUP(B218,'[1]立项项目表'!A:E,5,FALSE)</f>
        <v>重点项目</v>
      </c>
      <c r="E218" s="11" t="s">
        <v>884</v>
      </c>
      <c r="F218" s="12" t="s">
        <v>885</v>
      </c>
      <c r="G218" s="19" t="s">
        <v>531</v>
      </c>
      <c r="H218" s="19" t="s">
        <v>15</v>
      </c>
    </row>
    <row r="219" spans="1:8" ht="30" customHeight="1">
      <c r="A219" s="11">
        <v>216</v>
      </c>
      <c r="B219" s="11" t="s">
        <v>886</v>
      </c>
      <c r="C219" s="12" t="s">
        <v>887</v>
      </c>
      <c r="D219" s="11" t="str">
        <f>VLOOKUP(B219,'[1]立项项目表'!A:E,5,FALSE)</f>
        <v>一般项目</v>
      </c>
      <c r="E219" s="11" t="s">
        <v>888</v>
      </c>
      <c r="F219" s="12" t="s">
        <v>889</v>
      </c>
      <c r="G219" s="11" t="s">
        <v>14</v>
      </c>
      <c r="H219" s="11" t="s">
        <v>15</v>
      </c>
    </row>
    <row r="220" spans="1:8" ht="30" customHeight="1">
      <c r="A220" s="11">
        <v>217</v>
      </c>
      <c r="B220" s="16" t="s">
        <v>890</v>
      </c>
      <c r="C220" s="18" t="s">
        <v>891</v>
      </c>
      <c r="D220" s="11" t="str">
        <f>VLOOKUP(B220,'[1]立项项目表'!A:E,5,FALSE)</f>
        <v>一般项目</v>
      </c>
      <c r="E220" s="11" t="s">
        <v>892</v>
      </c>
      <c r="F220" s="12" t="s">
        <v>893</v>
      </c>
      <c r="G220" s="27" t="s">
        <v>461</v>
      </c>
      <c r="H220" s="16" t="s">
        <v>15</v>
      </c>
    </row>
    <row r="221" spans="1:8" ht="30" customHeight="1">
      <c r="A221" s="11">
        <v>218</v>
      </c>
      <c r="B221" s="16" t="s">
        <v>894</v>
      </c>
      <c r="C221" s="12" t="s">
        <v>895</v>
      </c>
      <c r="D221" s="11" t="str">
        <f>VLOOKUP(B221,'[1]立项项目表'!A:E,5,FALSE)</f>
        <v>重点项目</v>
      </c>
      <c r="E221" s="11" t="s">
        <v>896</v>
      </c>
      <c r="F221" s="17" t="s">
        <v>897</v>
      </c>
      <c r="G221" s="11" t="s">
        <v>898</v>
      </c>
      <c r="H221" s="24" t="s">
        <v>15</v>
      </c>
    </row>
    <row r="222" spans="1:8" ht="30" customHeight="1">
      <c r="A222" s="11">
        <v>219</v>
      </c>
      <c r="B222" s="16" t="s">
        <v>899</v>
      </c>
      <c r="C222" s="18" t="s">
        <v>900</v>
      </c>
      <c r="D222" s="11" t="str">
        <f>VLOOKUP(B222,'[1]立项项目表'!A:E,5,FALSE)</f>
        <v>一般项目</v>
      </c>
      <c r="E222" s="11" t="s">
        <v>901</v>
      </c>
      <c r="F222" s="18" t="s">
        <v>902</v>
      </c>
      <c r="G222" s="27" t="s">
        <v>461</v>
      </c>
      <c r="H222" s="16" t="s">
        <v>15</v>
      </c>
    </row>
    <row r="223" spans="1:8" ht="30" customHeight="1">
      <c r="A223" s="11">
        <v>220</v>
      </c>
      <c r="B223" s="20" t="s">
        <v>903</v>
      </c>
      <c r="C223" s="12" t="s">
        <v>904</v>
      </c>
      <c r="D223" s="11" t="str">
        <f>VLOOKUP(B223,'[1]立项项目表'!A:E,5,FALSE)</f>
        <v>一般项目</v>
      </c>
      <c r="E223" s="20" t="s">
        <v>905</v>
      </c>
      <c r="F223" s="12" t="s">
        <v>906</v>
      </c>
      <c r="G223" s="24" t="s">
        <v>907</v>
      </c>
      <c r="H223" s="24" t="s">
        <v>15</v>
      </c>
    </row>
    <row r="224" spans="1:8" ht="30" customHeight="1">
      <c r="A224" s="11">
        <v>221</v>
      </c>
      <c r="B224" s="11" t="s">
        <v>908</v>
      </c>
      <c r="C224" s="12" t="s">
        <v>909</v>
      </c>
      <c r="D224" s="11" t="str">
        <f>VLOOKUP(B224,'[1]立项项目表'!A:E,5,FALSE)</f>
        <v>重点项目</v>
      </c>
      <c r="E224" s="11" t="s">
        <v>910</v>
      </c>
      <c r="F224" s="12" t="s">
        <v>911</v>
      </c>
      <c r="G224" s="19" t="s">
        <v>531</v>
      </c>
      <c r="H224" s="19" t="s">
        <v>15</v>
      </c>
    </row>
    <row r="225" spans="1:8" ht="30" customHeight="1">
      <c r="A225" s="11">
        <v>222</v>
      </c>
      <c r="B225" s="11" t="s">
        <v>912</v>
      </c>
      <c r="C225" s="12" t="s">
        <v>913</v>
      </c>
      <c r="D225" s="11" t="str">
        <f>VLOOKUP(B225,'[1]立项项目表'!A:E,5,FALSE)</f>
        <v>一般项目</v>
      </c>
      <c r="E225" s="11" t="s">
        <v>914</v>
      </c>
      <c r="F225" s="12" t="s">
        <v>915</v>
      </c>
      <c r="G225" s="11" t="s">
        <v>14</v>
      </c>
      <c r="H225" s="11" t="s">
        <v>15</v>
      </c>
    </row>
    <row r="226" spans="1:8" ht="30" customHeight="1">
      <c r="A226" s="11">
        <v>223</v>
      </c>
      <c r="B226" s="16" t="s">
        <v>916</v>
      </c>
      <c r="C226" s="18" t="s">
        <v>917</v>
      </c>
      <c r="D226" s="11" t="str">
        <f>VLOOKUP(B226,'[1]立项项目表'!A:E,5,FALSE)</f>
        <v>一般项目</v>
      </c>
      <c r="E226" s="20" t="s">
        <v>918</v>
      </c>
      <c r="F226" s="12" t="s">
        <v>919</v>
      </c>
      <c r="G226" s="24" t="s">
        <v>920</v>
      </c>
      <c r="H226" s="24" t="s">
        <v>15</v>
      </c>
    </row>
    <row r="227" spans="1:8" ht="30" customHeight="1">
      <c r="A227" s="11">
        <v>224</v>
      </c>
      <c r="B227" s="16" t="s">
        <v>921</v>
      </c>
      <c r="C227" s="18" t="s">
        <v>922</v>
      </c>
      <c r="D227" s="11" t="str">
        <f>VLOOKUP(B227,'[1]立项项目表'!A:E,5,FALSE)</f>
        <v>重点项目</v>
      </c>
      <c r="E227" s="11" t="s">
        <v>923</v>
      </c>
      <c r="F227" s="18" t="s">
        <v>924</v>
      </c>
      <c r="G227" s="27" t="s">
        <v>461</v>
      </c>
      <c r="H227" s="16" t="s">
        <v>15</v>
      </c>
    </row>
    <row r="228" spans="1:8" ht="30" customHeight="1">
      <c r="A228" s="11">
        <v>225</v>
      </c>
      <c r="B228" s="16" t="s">
        <v>925</v>
      </c>
      <c r="C228" s="18" t="s">
        <v>926</v>
      </c>
      <c r="D228" s="11" t="str">
        <f>VLOOKUP(B228,'[1]立项项目表'!A:E,5,FALSE)</f>
        <v>重点项目</v>
      </c>
      <c r="E228" s="11" t="s">
        <v>927</v>
      </c>
      <c r="F228" s="18" t="s">
        <v>928</v>
      </c>
      <c r="G228" s="27" t="s">
        <v>461</v>
      </c>
      <c r="H228" s="16" t="s">
        <v>15</v>
      </c>
    </row>
    <row r="229" spans="1:8" ht="30" customHeight="1">
      <c r="A229" s="11">
        <v>226</v>
      </c>
      <c r="B229" s="16" t="s">
        <v>929</v>
      </c>
      <c r="C229" s="18" t="s">
        <v>930</v>
      </c>
      <c r="D229" s="11" t="str">
        <f>VLOOKUP(B229,'[1]立项项目表'!A:E,5,FALSE)</f>
        <v>重点项目</v>
      </c>
      <c r="E229" s="11" t="s">
        <v>931</v>
      </c>
      <c r="F229" s="18" t="s">
        <v>932</v>
      </c>
      <c r="G229" s="27" t="s">
        <v>461</v>
      </c>
      <c r="H229" s="16" t="s">
        <v>15</v>
      </c>
    </row>
    <row r="230" spans="1:8" ht="30" customHeight="1">
      <c r="A230" s="11">
        <v>227</v>
      </c>
      <c r="B230" s="16" t="s">
        <v>933</v>
      </c>
      <c r="C230" s="18" t="s">
        <v>934</v>
      </c>
      <c r="D230" s="11" t="str">
        <f>VLOOKUP(B230,'[1]立项项目表'!A:E,5,FALSE)</f>
        <v>重点项目</v>
      </c>
      <c r="E230" s="11" t="s">
        <v>935</v>
      </c>
      <c r="F230" s="18" t="s">
        <v>936</v>
      </c>
      <c r="G230" s="27" t="s">
        <v>461</v>
      </c>
      <c r="H230" s="16" t="s">
        <v>15</v>
      </c>
    </row>
    <row r="231" spans="1:8" ht="30" customHeight="1">
      <c r="A231" s="11">
        <v>228</v>
      </c>
      <c r="B231" s="16" t="s">
        <v>937</v>
      </c>
      <c r="C231" s="18" t="s">
        <v>938</v>
      </c>
      <c r="D231" s="11" t="str">
        <f>VLOOKUP(B231,'[1]立项项目表'!A:E,5,FALSE)</f>
        <v>重点项目</v>
      </c>
      <c r="E231" s="11" t="s">
        <v>939</v>
      </c>
      <c r="F231" s="18" t="s">
        <v>940</v>
      </c>
      <c r="G231" s="27" t="s">
        <v>461</v>
      </c>
      <c r="H231" s="16" t="s">
        <v>15</v>
      </c>
    </row>
    <row r="232" spans="1:8" ht="30" customHeight="1">
      <c r="A232" s="11">
        <v>229</v>
      </c>
      <c r="B232" s="16" t="s">
        <v>941</v>
      </c>
      <c r="C232" s="18" t="s">
        <v>942</v>
      </c>
      <c r="D232" s="11" t="str">
        <f>VLOOKUP(B232,'[1]立项项目表'!A:E,5,FALSE)</f>
        <v>重点项目</v>
      </c>
      <c r="E232" s="11" t="s">
        <v>943</v>
      </c>
      <c r="F232" s="18" t="s">
        <v>944</v>
      </c>
      <c r="G232" s="27" t="s">
        <v>461</v>
      </c>
      <c r="H232" s="16" t="s">
        <v>15</v>
      </c>
    </row>
    <row r="233" spans="1:8" ht="30" customHeight="1">
      <c r="A233" s="11">
        <v>230</v>
      </c>
      <c r="B233" s="16" t="s">
        <v>945</v>
      </c>
      <c r="C233" s="18" t="s">
        <v>946</v>
      </c>
      <c r="D233" s="11" t="str">
        <f>VLOOKUP(B233,'[1]立项项目表'!A:E,5,FALSE)</f>
        <v>重点项目</v>
      </c>
      <c r="E233" s="11" t="s">
        <v>947</v>
      </c>
      <c r="F233" s="18" t="s">
        <v>948</v>
      </c>
      <c r="G233" s="27" t="s">
        <v>461</v>
      </c>
      <c r="H233" s="16" t="s">
        <v>15</v>
      </c>
    </row>
    <row r="234" spans="1:8" ht="30" customHeight="1">
      <c r="A234" s="11">
        <v>231</v>
      </c>
      <c r="B234" s="16" t="s">
        <v>949</v>
      </c>
      <c r="C234" s="18" t="s">
        <v>950</v>
      </c>
      <c r="D234" s="11" t="str">
        <f>VLOOKUP(B234,'[1]立项项目表'!A:E,5,FALSE)</f>
        <v>重点项目</v>
      </c>
      <c r="E234" s="11" t="s">
        <v>951</v>
      </c>
      <c r="F234" s="18" t="s">
        <v>952</v>
      </c>
      <c r="G234" s="27" t="s">
        <v>461</v>
      </c>
      <c r="H234" s="16" t="s">
        <v>15</v>
      </c>
    </row>
    <row r="235" spans="1:8" ht="30" customHeight="1">
      <c r="A235" s="11">
        <v>232</v>
      </c>
      <c r="B235" s="16" t="s">
        <v>953</v>
      </c>
      <c r="C235" s="18" t="s">
        <v>954</v>
      </c>
      <c r="D235" s="11" t="str">
        <f>VLOOKUP(B235,'[1]立项项目表'!A:E,5,FALSE)</f>
        <v>重点项目</v>
      </c>
      <c r="E235" s="11" t="s">
        <v>955</v>
      </c>
      <c r="F235" s="18" t="s">
        <v>956</v>
      </c>
      <c r="G235" s="27" t="s">
        <v>461</v>
      </c>
      <c r="H235" s="16" t="s">
        <v>15</v>
      </c>
    </row>
    <row r="236" spans="1:8" ht="30" customHeight="1">
      <c r="A236" s="11">
        <v>233</v>
      </c>
      <c r="B236" s="16" t="s">
        <v>957</v>
      </c>
      <c r="C236" s="18" t="s">
        <v>958</v>
      </c>
      <c r="D236" s="11" t="str">
        <f>VLOOKUP(B236,'[1]立项项目表'!A:E,5,FALSE)</f>
        <v>重点项目</v>
      </c>
      <c r="E236" s="11" t="s">
        <v>959</v>
      </c>
      <c r="F236" s="18" t="s">
        <v>960</v>
      </c>
      <c r="G236" s="27" t="s">
        <v>461</v>
      </c>
      <c r="H236" s="16" t="s">
        <v>15</v>
      </c>
    </row>
    <row r="237" spans="1:8" ht="30" customHeight="1">
      <c r="A237" s="11">
        <v>234</v>
      </c>
      <c r="B237" s="16" t="s">
        <v>961</v>
      </c>
      <c r="C237" s="18" t="s">
        <v>962</v>
      </c>
      <c r="D237" s="11" t="str">
        <f>VLOOKUP(B237,'[1]立项项目表'!A:E,5,FALSE)</f>
        <v>重点项目</v>
      </c>
      <c r="E237" s="11" t="s">
        <v>963</v>
      </c>
      <c r="F237" s="18" t="s">
        <v>964</v>
      </c>
      <c r="G237" s="27" t="s">
        <v>461</v>
      </c>
      <c r="H237" s="16" t="s">
        <v>15</v>
      </c>
    </row>
    <row r="238" spans="1:8" ht="30" customHeight="1">
      <c r="A238" s="11">
        <v>235</v>
      </c>
      <c r="B238" s="16" t="s">
        <v>965</v>
      </c>
      <c r="C238" s="18" t="s">
        <v>966</v>
      </c>
      <c r="D238" s="11" t="str">
        <f>VLOOKUP(B238,'[1]立项项目表'!A:E,5,FALSE)</f>
        <v>一般项目</v>
      </c>
      <c r="E238" s="11" t="s">
        <v>967</v>
      </c>
      <c r="F238" s="18" t="s">
        <v>968</v>
      </c>
      <c r="G238" s="27" t="s">
        <v>461</v>
      </c>
      <c r="H238" s="16" t="s">
        <v>15</v>
      </c>
    </row>
    <row r="239" spans="1:8" ht="30" customHeight="1">
      <c r="A239" s="11">
        <v>236</v>
      </c>
      <c r="B239" s="16" t="s">
        <v>969</v>
      </c>
      <c r="C239" s="18" t="s">
        <v>970</v>
      </c>
      <c r="D239" s="11" t="str">
        <f>VLOOKUP(B239,'[1]立项项目表'!A:E,5,FALSE)</f>
        <v>一般项目</v>
      </c>
      <c r="E239" s="11" t="s">
        <v>971</v>
      </c>
      <c r="F239" s="18" t="s">
        <v>972</v>
      </c>
      <c r="G239" s="27" t="s">
        <v>461</v>
      </c>
      <c r="H239" s="16" t="s">
        <v>15</v>
      </c>
    </row>
    <row r="240" spans="1:8" ht="30" customHeight="1">
      <c r="A240" s="11">
        <v>237</v>
      </c>
      <c r="B240" s="16" t="s">
        <v>973</v>
      </c>
      <c r="C240" s="18" t="s">
        <v>974</v>
      </c>
      <c r="D240" s="11" t="str">
        <f>VLOOKUP(B240,'[1]立项项目表'!A:E,5,FALSE)</f>
        <v>一般项目</v>
      </c>
      <c r="E240" s="11" t="s">
        <v>975</v>
      </c>
      <c r="F240" s="18" t="s">
        <v>976</v>
      </c>
      <c r="G240" s="27" t="s">
        <v>461</v>
      </c>
      <c r="H240" s="16" t="s">
        <v>15</v>
      </c>
    </row>
    <row r="241" spans="1:8" ht="30" customHeight="1">
      <c r="A241" s="11">
        <v>238</v>
      </c>
      <c r="B241" s="16" t="s">
        <v>977</v>
      </c>
      <c r="C241" s="18" t="s">
        <v>978</v>
      </c>
      <c r="D241" s="11" t="str">
        <f>VLOOKUP(B241,'[1]立项项目表'!A:E,5,FALSE)</f>
        <v>一般项目</v>
      </c>
      <c r="E241" s="11" t="s">
        <v>979</v>
      </c>
      <c r="F241" s="18" t="s">
        <v>980</v>
      </c>
      <c r="G241" s="27" t="s">
        <v>461</v>
      </c>
      <c r="H241" s="16" t="s">
        <v>15</v>
      </c>
    </row>
    <row r="242" spans="1:8" ht="30" customHeight="1">
      <c r="A242" s="11">
        <v>239</v>
      </c>
      <c r="B242" s="16" t="s">
        <v>981</v>
      </c>
      <c r="C242" s="18" t="s">
        <v>982</v>
      </c>
      <c r="D242" s="11" t="str">
        <f>VLOOKUP(B242,'[1]立项项目表'!A:E,5,FALSE)</f>
        <v>一般项目</v>
      </c>
      <c r="E242" s="11" t="s">
        <v>983</v>
      </c>
      <c r="F242" s="18" t="s">
        <v>984</v>
      </c>
      <c r="G242" s="27" t="s">
        <v>461</v>
      </c>
      <c r="H242" s="16" t="s">
        <v>15</v>
      </c>
    </row>
    <row r="243" spans="1:8" ht="30" customHeight="1">
      <c r="A243" s="11">
        <v>240</v>
      </c>
      <c r="B243" s="16" t="s">
        <v>985</v>
      </c>
      <c r="C243" s="18" t="s">
        <v>986</v>
      </c>
      <c r="D243" s="11" t="str">
        <f>VLOOKUP(B243,'[1]立项项目表'!A:E,5,FALSE)</f>
        <v>一般项目</v>
      </c>
      <c r="E243" s="11" t="s">
        <v>987</v>
      </c>
      <c r="F243" s="18" t="s">
        <v>988</v>
      </c>
      <c r="G243" s="27" t="s">
        <v>461</v>
      </c>
      <c r="H243" s="16" t="s">
        <v>15</v>
      </c>
    </row>
    <row r="244" spans="1:8" ht="30" customHeight="1">
      <c r="A244" s="11">
        <v>241</v>
      </c>
      <c r="B244" s="16" t="s">
        <v>989</v>
      </c>
      <c r="C244" s="18" t="s">
        <v>990</v>
      </c>
      <c r="D244" s="11" t="str">
        <f>VLOOKUP(B244,'[1]立项项目表'!A:E,5,FALSE)</f>
        <v>一般项目</v>
      </c>
      <c r="E244" s="11" t="s">
        <v>991</v>
      </c>
      <c r="F244" s="18" t="s">
        <v>992</v>
      </c>
      <c r="G244" s="27" t="s">
        <v>461</v>
      </c>
      <c r="H244" s="16" t="s">
        <v>15</v>
      </c>
    </row>
    <row r="245" spans="1:8" ht="30" customHeight="1">
      <c r="A245" s="11">
        <v>242</v>
      </c>
      <c r="B245" s="16" t="s">
        <v>993</v>
      </c>
      <c r="C245" s="18" t="s">
        <v>994</v>
      </c>
      <c r="D245" s="11" t="str">
        <f>VLOOKUP(B245,'[1]立项项目表'!A:E,5,FALSE)</f>
        <v>一般项目</v>
      </c>
      <c r="E245" s="11" t="s">
        <v>995</v>
      </c>
      <c r="F245" s="18" t="s">
        <v>996</v>
      </c>
      <c r="G245" s="27" t="s">
        <v>461</v>
      </c>
      <c r="H245" s="16" t="s">
        <v>15</v>
      </c>
    </row>
    <row r="246" spans="1:8" ht="30" customHeight="1">
      <c r="A246" s="11">
        <v>243</v>
      </c>
      <c r="B246" s="16" t="s">
        <v>997</v>
      </c>
      <c r="C246" s="18" t="s">
        <v>998</v>
      </c>
      <c r="D246" s="11" t="str">
        <f>VLOOKUP(B246,'[1]立项项目表'!A:E,5,FALSE)</f>
        <v>一般项目</v>
      </c>
      <c r="E246" s="11" t="s">
        <v>999</v>
      </c>
      <c r="F246" s="18" t="s">
        <v>1000</v>
      </c>
      <c r="G246" s="27" t="s">
        <v>461</v>
      </c>
      <c r="H246" s="16" t="s">
        <v>15</v>
      </c>
    </row>
    <row r="247" spans="1:8" ht="30" customHeight="1">
      <c r="A247" s="11">
        <v>244</v>
      </c>
      <c r="B247" s="16" t="s">
        <v>1001</v>
      </c>
      <c r="C247" s="18" t="s">
        <v>1002</v>
      </c>
      <c r="D247" s="11" t="str">
        <f>VLOOKUP(B247,'[1]立项项目表'!A:E,5,FALSE)</f>
        <v>一般项目</v>
      </c>
      <c r="E247" s="11" t="s">
        <v>1003</v>
      </c>
      <c r="F247" s="18" t="s">
        <v>1004</v>
      </c>
      <c r="G247" s="27" t="s">
        <v>461</v>
      </c>
      <c r="H247" s="16" t="s">
        <v>15</v>
      </c>
    </row>
    <row r="248" spans="1:8" ht="30" customHeight="1">
      <c r="A248" s="11">
        <v>245</v>
      </c>
      <c r="B248" s="16" t="s">
        <v>1005</v>
      </c>
      <c r="C248" s="18" t="s">
        <v>1006</v>
      </c>
      <c r="D248" s="11" t="str">
        <f>VLOOKUP(B248,'[1]立项项目表'!A:E,5,FALSE)</f>
        <v>一般项目</v>
      </c>
      <c r="E248" s="11" t="s">
        <v>1007</v>
      </c>
      <c r="F248" s="18" t="s">
        <v>1008</v>
      </c>
      <c r="G248" s="27" t="s">
        <v>461</v>
      </c>
      <c r="H248" s="16" t="s">
        <v>15</v>
      </c>
    </row>
    <row r="249" spans="1:8" ht="30" customHeight="1">
      <c r="A249" s="11">
        <v>246</v>
      </c>
      <c r="B249" s="16" t="s">
        <v>1009</v>
      </c>
      <c r="C249" s="18" t="s">
        <v>1010</v>
      </c>
      <c r="D249" s="11" t="str">
        <f>VLOOKUP(B249,'[1]立项项目表'!A:E,5,FALSE)</f>
        <v>一般项目</v>
      </c>
      <c r="E249" s="11" t="s">
        <v>1011</v>
      </c>
      <c r="F249" s="18" t="s">
        <v>1012</v>
      </c>
      <c r="G249" s="27" t="s">
        <v>461</v>
      </c>
      <c r="H249" s="16" t="s">
        <v>15</v>
      </c>
    </row>
    <row r="250" spans="1:8" ht="30" customHeight="1">
      <c r="A250" s="11">
        <v>247</v>
      </c>
      <c r="B250" s="16" t="s">
        <v>1013</v>
      </c>
      <c r="C250" s="18" t="s">
        <v>1014</v>
      </c>
      <c r="D250" s="11" t="str">
        <f>VLOOKUP(B250,'[1]立项项目表'!A:E,5,FALSE)</f>
        <v>一般项目</v>
      </c>
      <c r="E250" s="11" t="s">
        <v>1015</v>
      </c>
      <c r="F250" s="18" t="s">
        <v>1016</v>
      </c>
      <c r="G250" s="27" t="s">
        <v>461</v>
      </c>
      <c r="H250" s="16" t="s">
        <v>15</v>
      </c>
    </row>
    <row r="251" spans="1:8" ht="30" customHeight="1">
      <c r="A251" s="11">
        <v>248</v>
      </c>
      <c r="B251" s="16" t="s">
        <v>1017</v>
      </c>
      <c r="C251" s="18" t="s">
        <v>1018</v>
      </c>
      <c r="D251" s="11" t="str">
        <f>VLOOKUP(B251,'[1]立项项目表'!A:E,5,FALSE)</f>
        <v>一般项目</v>
      </c>
      <c r="E251" s="11" t="s">
        <v>1019</v>
      </c>
      <c r="F251" s="18" t="s">
        <v>1020</v>
      </c>
      <c r="G251" s="27" t="s">
        <v>461</v>
      </c>
      <c r="H251" s="16" t="s">
        <v>15</v>
      </c>
    </row>
    <row r="252" spans="1:8" ht="30" customHeight="1">
      <c r="A252" s="11">
        <v>249</v>
      </c>
      <c r="B252" s="16" t="s">
        <v>1021</v>
      </c>
      <c r="C252" s="18" t="s">
        <v>1022</v>
      </c>
      <c r="D252" s="11" t="str">
        <f>VLOOKUP(B252,'[1]立项项目表'!A:E,5,FALSE)</f>
        <v>一般项目</v>
      </c>
      <c r="E252" s="11" t="s">
        <v>1023</v>
      </c>
      <c r="F252" s="18" t="s">
        <v>1024</v>
      </c>
      <c r="G252" s="27" t="s">
        <v>461</v>
      </c>
      <c r="H252" s="16" t="s">
        <v>15</v>
      </c>
    </row>
    <row r="253" spans="1:8" ht="30" customHeight="1">
      <c r="A253" s="11">
        <v>250</v>
      </c>
      <c r="B253" s="16" t="s">
        <v>1025</v>
      </c>
      <c r="C253" s="18" t="s">
        <v>1026</v>
      </c>
      <c r="D253" s="11" t="str">
        <f>VLOOKUP(B253,'[1]立项项目表'!A:E,5,FALSE)</f>
        <v>一般项目</v>
      </c>
      <c r="E253" s="11" t="s">
        <v>1027</v>
      </c>
      <c r="F253" s="18" t="s">
        <v>1028</v>
      </c>
      <c r="G253" s="27" t="s">
        <v>461</v>
      </c>
      <c r="H253" s="16" t="s">
        <v>15</v>
      </c>
    </row>
    <row r="254" spans="1:8" ht="30" customHeight="1">
      <c r="A254" s="11">
        <v>251</v>
      </c>
      <c r="B254" s="16" t="s">
        <v>1029</v>
      </c>
      <c r="C254" s="18" t="s">
        <v>1030</v>
      </c>
      <c r="D254" s="11" t="str">
        <f>VLOOKUP(B254,'[1]立项项目表'!A:E,5,FALSE)</f>
        <v>一般项目</v>
      </c>
      <c r="E254" s="11" t="s">
        <v>1031</v>
      </c>
      <c r="F254" s="18" t="s">
        <v>1032</v>
      </c>
      <c r="G254" s="27" t="s">
        <v>461</v>
      </c>
      <c r="H254" s="16" t="s">
        <v>15</v>
      </c>
    </row>
    <row r="255" spans="1:8" ht="30" customHeight="1">
      <c r="A255" s="11">
        <v>252</v>
      </c>
      <c r="B255" s="16" t="s">
        <v>1033</v>
      </c>
      <c r="C255" s="18" t="s">
        <v>1034</v>
      </c>
      <c r="D255" s="11" t="str">
        <f>VLOOKUP(B255,'[1]立项项目表'!A:E,5,FALSE)</f>
        <v>一般项目</v>
      </c>
      <c r="E255" s="11" t="s">
        <v>1035</v>
      </c>
      <c r="F255" s="18" t="s">
        <v>1036</v>
      </c>
      <c r="G255" s="27" t="s">
        <v>461</v>
      </c>
      <c r="H255" s="16" t="s">
        <v>15</v>
      </c>
    </row>
    <row r="256" spans="1:8" ht="30" customHeight="1">
      <c r="A256" s="11">
        <v>253</v>
      </c>
      <c r="B256" s="16" t="s">
        <v>1037</v>
      </c>
      <c r="C256" s="18" t="s">
        <v>1038</v>
      </c>
      <c r="D256" s="11" t="str">
        <f>VLOOKUP(B256,'[1]立项项目表'!A:E,5,FALSE)</f>
        <v>一般项目</v>
      </c>
      <c r="E256" s="11" t="s">
        <v>1039</v>
      </c>
      <c r="F256" s="18" t="s">
        <v>1040</v>
      </c>
      <c r="G256" s="27" t="s">
        <v>461</v>
      </c>
      <c r="H256" s="16" t="s">
        <v>15</v>
      </c>
    </row>
    <row r="257" spans="1:8" ht="30" customHeight="1">
      <c r="A257" s="11">
        <v>254</v>
      </c>
      <c r="B257" s="16" t="s">
        <v>1041</v>
      </c>
      <c r="C257" s="18" t="s">
        <v>1042</v>
      </c>
      <c r="D257" s="11" t="str">
        <f>VLOOKUP(B257,'[1]立项项目表'!A:E,5,FALSE)</f>
        <v>一般项目</v>
      </c>
      <c r="E257" s="11" t="s">
        <v>1043</v>
      </c>
      <c r="F257" s="18" t="s">
        <v>1044</v>
      </c>
      <c r="G257" s="27" t="s">
        <v>461</v>
      </c>
      <c r="H257" s="16" t="s">
        <v>15</v>
      </c>
    </row>
    <row r="258" spans="1:8" ht="30" customHeight="1">
      <c r="A258" s="11">
        <v>255</v>
      </c>
      <c r="B258" s="16" t="s">
        <v>1045</v>
      </c>
      <c r="C258" s="18" t="s">
        <v>1046</v>
      </c>
      <c r="D258" s="11" t="str">
        <f>VLOOKUP(B258,'[1]立项项目表'!A:E,5,FALSE)</f>
        <v>一般项目</v>
      </c>
      <c r="E258" s="11" t="s">
        <v>1047</v>
      </c>
      <c r="F258" s="18" t="s">
        <v>1048</v>
      </c>
      <c r="G258" s="27" t="s">
        <v>461</v>
      </c>
      <c r="H258" s="16" t="s">
        <v>15</v>
      </c>
    </row>
    <row r="259" spans="1:8" ht="30" customHeight="1">
      <c r="A259" s="11">
        <v>256</v>
      </c>
      <c r="B259" s="16" t="s">
        <v>1049</v>
      </c>
      <c r="C259" s="18" t="s">
        <v>1050</v>
      </c>
      <c r="D259" s="11" t="str">
        <f>VLOOKUP(B259,'[1]立项项目表'!A:E,5,FALSE)</f>
        <v>一般项目</v>
      </c>
      <c r="E259" s="11" t="s">
        <v>1051</v>
      </c>
      <c r="F259" s="18" t="s">
        <v>1052</v>
      </c>
      <c r="G259" s="27" t="s">
        <v>461</v>
      </c>
      <c r="H259" s="16" t="s">
        <v>15</v>
      </c>
    </row>
    <row r="260" spans="1:8" ht="30" customHeight="1">
      <c r="A260" s="11">
        <v>257</v>
      </c>
      <c r="B260" s="16" t="s">
        <v>1053</v>
      </c>
      <c r="C260" s="18" t="s">
        <v>1054</v>
      </c>
      <c r="D260" s="11" t="str">
        <f>VLOOKUP(B260,'[1]立项项目表'!A:E,5,FALSE)</f>
        <v>一般项目</v>
      </c>
      <c r="E260" s="11" t="s">
        <v>1055</v>
      </c>
      <c r="F260" s="18" t="s">
        <v>1056</v>
      </c>
      <c r="G260" s="27" t="s">
        <v>461</v>
      </c>
      <c r="H260" s="16" t="s">
        <v>15</v>
      </c>
    </row>
    <row r="261" spans="1:8" ht="30" customHeight="1">
      <c r="A261" s="11">
        <v>258</v>
      </c>
      <c r="B261" s="16" t="s">
        <v>1057</v>
      </c>
      <c r="C261" s="18" t="s">
        <v>1058</v>
      </c>
      <c r="D261" s="11" t="str">
        <f>VLOOKUP(B261,'[1]立项项目表'!A:E,5,FALSE)</f>
        <v>一般项目</v>
      </c>
      <c r="E261" s="11" t="s">
        <v>1059</v>
      </c>
      <c r="F261" s="18" t="s">
        <v>1060</v>
      </c>
      <c r="G261" s="27" t="s">
        <v>461</v>
      </c>
      <c r="H261" s="16" t="s">
        <v>15</v>
      </c>
    </row>
    <row r="262" spans="1:8" ht="30" customHeight="1">
      <c r="A262" s="11">
        <v>259</v>
      </c>
      <c r="B262" s="16" t="s">
        <v>1061</v>
      </c>
      <c r="C262" s="18" t="s">
        <v>1062</v>
      </c>
      <c r="D262" s="11" t="str">
        <f>VLOOKUP(B262,'[1]立项项目表'!A:E,5,FALSE)</f>
        <v>一般项目</v>
      </c>
      <c r="E262" s="11" t="s">
        <v>1063</v>
      </c>
      <c r="F262" s="18" t="s">
        <v>1064</v>
      </c>
      <c r="G262" s="27" t="s">
        <v>461</v>
      </c>
      <c r="H262" s="16" t="s">
        <v>15</v>
      </c>
    </row>
    <row r="263" spans="1:8" ht="30" customHeight="1">
      <c r="A263" s="11">
        <v>260</v>
      </c>
      <c r="B263" s="16" t="s">
        <v>1065</v>
      </c>
      <c r="C263" s="18" t="s">
        <v>1066</v>
      </c>
      <c r="D263" s="11" t="str">
        <f>VLOOKUP(B263,'[1]立项项目表'!A:E,5,FALSE)</f>
        <v>一般项目</v>
      </c>
      <c r="E263" s="11" t="s">
        <v>1067</v>
      </c>
      <c r="F263" s="18" t="s">
        <v>1068</v>
      </c>
      <c r="G263" s="27" t="s">
        <v>461</v>
      </c>
      <c r="H263" s="16" t="s">
        <v>15</v>
      </c>
    </row>
    <row r="264" spans="1:8" ht="30" customHeight="1">
      <c r="A264" s="11">
        <v>261</v>
      </c>
      <c r="B264" s="16" t="s">
        <v>1069</v>
      </c>
      <c r="C264" s="18" t="s">
        <v>1070</v>
      </c>
      <c r="D264" s="11" t="str">
        <f>VLOOKUP(B264,'[1]立项项目表'!A:E,5,FALSE)</f>
        <v>一般项目</v>
      </c>
      <c r="E264" s="11" t="s">
        <v>1071</v>
      </c>
      <c r="F264" s="18" t="s">
        <v>1072</v>
      </c>
      <c r="G264" s="27" t="s">
        <v>461</v>
      </c>
      <c r="H264" s="16" t="s">
        <v>15</v>
      </c>
    </row>
    <row r="265" spans="1:8" ht="30" customHeight="1">
      <c r="A265" s="11">
        <v>262</v>
      </c>
      <c r="B265" s="16" t="s">
        <v>1073</v>
      </c>
      <c r="C265" s="18" t="s">
        <v>1074</v>
      </c>
      <c r="D265" s="11" t="str">
        <f>VLOOKUP(B265,'[1]立项项目表'!A:E,5,FALSE)</f>
        <v>重点项目</v>
      </c>
      <c r="E265" s="11" t="s">
        <v>1075</v>
      </c>
      <c r="F265" s="18" t="s">
        <v>1076</v>
      </c>
      <c r="G265" s="27" t="s">
        <v>461</v>
      </c>
      <c r="H265" s="16" t="s">
        <v>15</v>
      </c>
    </row>
    <row r="266" spans="1:8" ht="30" customHeight="1">
      <c r="A266" s="11">
        <v>263</v>
      </c>
      <c r="B266" s="16" t="s">
        <v>1077</v>
      </c>
      <c r="C266" s="18" t="s">
        <v>1078</v>
      </c>
      <c r="D266" s="11" t="str">
        <f>VLOOKUP(B266,'[1]立项项目表'!A:E,5,FALSE)</f>
        <v>重点项目</v>
      </c>
      <c r="E266" s="11" t="s">
        <v>1079</v>
      </c>
      <c r="F266" s="18" t="s">
        <v>1080</v>
      </c>
      <c r="G266" s="27" t="s">
        <v>461</v>
      </c>
      <c r="H266" s="16" t="s">
        <v>15</v>
      </c>
    </row>
    <row r="267" spans="1:8" ht="30" customHeight="1">
      <c r="A267" s="11">
        <v>264</v>
      </c>
      <c r="B267" s="16" t="s">
        <v>1081</v>
      </c>
      <c r="C267" s="18" t="s">
        <v>1082</v>
      </c>
      <c r="D267" s="11" t="str">
        <f>VLOOKUP(B267,'[1]立项项目表'!A:E,5,FALSE)</f>
        <v>一般项目</v>
      </c>
      <c r="E267" s="11" t="s">
        <v>1083</v>
      </c>
      <c r="F267" s="18" t="s">
        <v>1084</v>
      </c>
      <c r="G267" s="27" t="s">
        <v>461</v>
      </c>
      <c r="H267" s="16" t="s">
        <v>15</v>
      </c>
    </row>
    <row r="268" spans="1:8" ht="30" customHeight="1">
      <c r="A268" s="11">
        <v>265</v>
      </c>
      <c r="B268" s="16" t="s">
        <v>1085</v>
      </c>
      <c r="C268" s="18" t="s">
        <v>1086</v>
      </c>
      <c r="D268" s="11" t="str">
        <f>VLOOKUP(B268,'[1]立项项目表'!A:E,5,FALSE)</f>
        <v>一般项目</v>
      </c>
      <c r="E268" s="11" t="s">
        <v>1087</v>
      </c>
      <c r="F268" s="18" t="s">
        <v>1088</v>
      </c>
      <c r="G268" s="27" t="s">
        <v>461</v>
      </c>
      <c r="H268" s="16" t="s">
        <v>15</v>
      </c>
    </row>
    <row r="269" spans="1:8" ht="30" customHeight="1">
      <c r="A269" s="11">
        <v>266</v>
      </c>
      <c r="B269" s="16" t="s">
        <v>1089</v>
      </c>
      <c r="C269" s="18" t="s">
        <v>1090</v>
      </c>
      <c r="D269" s="11" t="str">
        <f>VLOOKUP(B269,'[1]立项项目表'!A:E,5,FALSE)</f>
        <v>一般项目</v>
      </c>
      <c r="E269" s="11" t="s">
        <v>1091</v>
      </c>
      <c r="F269" s="18" t="s">
        <v>1092</v>
      </c>
      <c r="G269" s="27" t="s">
        <v>461</v>
      </c>
      <c r="H269" s="16" t="s">
        <v>15</v>
      </c>
    </row>
    <row r="270" spans="1:8" ht="30" customHeight="1">
      <c r="A270" s="11">
        <v>267</v>
      </c>
      <c r="B270" s="16" t="s">
        <v>1093</v>
      </c>
      <c r="C270" s="18" t="s">
        <v>1094</v>
      </c>
      <c r="D270" s="11" t="str">
        <f>VLOOKUP(B270,'[1]立项项目表'!A:E,5,FALSE)</f>
        <v>一般项目</v>
      </c>
      <c r="E270" s="11" t="s">
        <v>1095</v>
      </c>
      <c r="F270" s="18" t="s">
        <v>1096</v>
      </c>
      <c r="G270" s="27" t="s">
        <v>461</v>
      </c>
      <c r="H270" s="16" t="s">
        <v>15</v>
      </c>
    </row>
    <row r="271" spans="1:8" ht="30" customHeight="1">
      <c r="A271" s="11">
        <v>268</v>
      </c>
      <c r="B271" s="16" t="s">
        <v>1097</v>
      </c>
      <c r="C271" s="18" t="s">
        <v>1098</v>
      </c>
      <c r="D271" s="11" t="str">
        <f>VLOOKUP(B271,'[1]立项项目表'!A:E,5,FALSE)</f>
        <v>一般项目</v>
      </c>
      <c r="E271" s="11" t="s">
        <v>1099</v>
      </c>
      <c r="F271" s="18" t="s">
        <v>1100</v>
      </c>
      <c r="G271" s="27" t="s">
        <v>461</v>
      </c>
      <c r="H271" s="16" t="s">
        <v>15</v>
      </c>
    </row>
    <row r="272" spans="1:8" ht="30" customHeight="1">
      <c r="A272" s="11">
        <v>269</v>
      </c>
      <c r="B272" s="16" t="s">
        <v>1101</v>
      </c>
      <c r="C272" s="18" t="s">
        <v>1102</v>
      </c>
      <c r="D272" s="11" t="str">
        <f>VLOOKUP(B272,'[1]立项项目表'!A:E,5,FALSE)</f>
        <v>一般项目</v>
      </c>
      <c r="E272" s="11" t="s">
        <v>1103</v>
      </c>
      <c r="F272" s="18" t="s">
        <v>1104</v>
      </c>
      <c r="G272" s="27" t="s">
        <v>461</v>
      </c>
      <c r="H272" s="16" t="s">
        <v>15</v>
      </c>
    </row>
    <row r="273" spans="1:8" ht="30" customHeight="1">
      <c r="A273" s="11">
        <v>270</v>
      </c>
      <c r="B273" s="16" t="s">
        <v>1105</v>
      </c>
      <c r="C273" s="18" t="s">
        <v>1106</v>
      </c>
      <c r="D273" s="11" t="str">
        <f>VLOOKUP(B273,'[1]立项项目表'!A:E,5,FALSE)</f>
        <v>一般项目</v>
      </c>
      <c r="E273" s="11" t="s">
        <v>1107</v>
      </c>
      <c r="F273" s="18" t="s">
        <v>1108</v>
      </c>
      <c r="G273" s="27" t="s">
        <v>461</v>
      </c>
      <c r="H273" s="16" t="s">
        <v>15</v>
      </c>
    </row>
    <row r="274" spans="1:8" ht="30" customHeight="1">
      <c r="A274" s="11">
        <v>271</v>
      </c>
      <c r="B274" s="16" t="s">
        <v>1109</v>
      </c>
      <c r="C274" s="18" t="s">
        <v>1110</v>
      </c>
      <c r="D274" s="11" t="str">
        <f>VLOOKUP(B274,'[1]立项项目表'!A:E,5,FALSE)</f>
        <v>一般项目</v>
      </c>
      <c r="E274" s="11" t="s">
        <v>1111</v>
      </c>
      <c r="F274" s="18" t="s">
        <v>1112</v>
      </c>
      <c r="G274" s="27" t="s">
        <v>461</v>
      </c>
      <c r="H274" s="16" t="s">
        <v>15</v>
      </c>
    </row>
    <row r="275" spans="1:8" ht="30" customHeight="1">
      <c r="A275" s="11">
        <v>272</v>
      </c>
      <c r="B275" s="16" t="s">
        <v>1113</v>
      </c>
      <c r="C275" s="18" t="s">
        <v>1114</v>
      </c>
      <c r="D275" s="11" t="str">
        <f>VLOOKUP(B275,'[1]立项项目表'!A:E,5,FALSE)</f>
        <v>一般项目</v>
      </c>
      <c r="E275" s="11" t="s">
        <v>1115</v>
      </c>
      <c r="F275" s="18" t="s">
        <v>1116</v>
      </c>
      <c r="G275" s="27" t="s">
        <v>461</v>
      </c>
      <c r="H275" s="16" t="s">
        <v>15</v>
      </c>
    </row>
    <row r="276" spans="1:8" ht="30" customHeight="1">
      <c r="A276" s="11">
        <v>273</v>
      </c>
      <c r="B276" s="16" t="s">
        <v>1117</v>
      </c>
      <c r="C276" s="18" t="s">
        <v>1118</v>
      </c>
      <c r="D276" s="11" t="str">
        <f>VLOOKUP(B276,'[1]立项项目表'!A:E,5,FALSE)</f>
        <v>一般项目</v>
      </c>
      <c r="E276" s="11" t="s">
        <v>1119</v>
      </c>
      <c r="F276" s="18" t="s">
        <v>1120</v>
      </c>
      <c r="G276" s="27" t="s">
        <v>461</v>
      </c>
      <c r="H276" s="16" t="s">
        <v>15</v>
      </c>
    </row>
    <row r="277" spans="1:8" ht="30" customHeight="1">
      <c r="A277" s="11">
        <v>274</v>
      </c>
      <c r="B277" s="16" t="s">
        <v>1121</v>
      </c>
      <c r="C277" s="18" t="s">
        <v>1122</v>
      </c>
      <c r="D277" s="11" t="str">
        <f>VLOOKUP(B277,'[1]立项项目表'!A:E,5,FALSE)</f>
        <v>一般项目</v>
      </c>
      <c r="E277" s="11" t="s">
        <v>1123</v>
      </c>
      <c r="F277" s="18" t="s">
        <v>1124</v>
      </c>
      <c r="G277" s="27" t="s">
        <v>461</v>
      </c>
      <c r="H277" s="16" t="s">
        <v>15</v>
      </c>
    </row>
    <row r="278" spans="1:8" ht="30" customHeight="1">
      <c r="A278" s="11">
        <v>275</v>
      </c>
      <c r="B278" s="16" t="s">
        <v>1125</v>
      </c>
      <c r="C278" s="18" t="s">
        <v>1126</v>
      </c>
      <c r="D278" s="11" t="str">
        <f>VLOOKUP(B278,'[1]立项项目表'!A:E,5,FALSE)</f>
        <v>一般项目</v>
      </c>
      <c r="E278" s="11" t="s">
        <v>1127</v>
      </c>
      <c r="F278" s="18" t="s">
        <v>1128</v>
      </c>
      <c r="G278" s="27" t="s">
        <v>461</v>
      </c>
      <c r="H278" s="16" t="s">
        <v>15</v>
      </c>
    </row>
    <row r="279" spans="1:8" ht="30" customHeight="1">
      <c r="A279" s="11">
        <v>276</v>
      </c>
      <c r="B279" s="16" t="s">
        <v>1129</v>
      </c>
      <c r="C279" s="18" t="s">
        <v>1130</v>
      </c>
      <c r="D279" s="11" t="str">
        <f>VLOOKUP(B279,'[1]立项项目表'!A:E,5,FALSE)</f>
        <v>一般项目</v>
      </c>
      <c r="E279" s="11" t="s">
        <v>1131</v>
      </c>
      <c r="F279" s="18" t="s">
        <v>1132</v>
      </c>
      <c r="G279" s="27" t="s">
        <v>461</v>
      </c>
      <c r="H279" s="16" t="s">
        <v>15</v>
      </c>
    </row>
    <row r="280" spans="1:8" ht="30" customHeight="1">
      <c r="A280" s="11">
        <v>277</v>
      </c>
      <c r="B280" s="16" t="s">
        <v>1133</v>
      </c>
      <c r="C280" s="18" t="s">
        <v>1134</v>
      </c>
      <c r="D280" s="11" t="str">
        <f>VLOOKUP(B280,'[1]立项项目表'!A:E,5,FALSE)</f>
        <v>一般项目</v>
      </c>
      <c r="E280" s="11" t="s">
        <v>1135</v>
      </c>
      <c r="F280" s="18" t="s">
        <v>1136</v>
      </c>
      <c r="G280" s="27" t="s">
        <v>461</v>
      </c>
      <c r="H280" s="16" t="s">
        <v>15</v>
      </c>
    </row>
    <row r="281" spans="1:8" ht="30" customHeight="1">
      <c r="A281" s="11">
        <v>278</v>
      </c>
      <c r="B281" s="16" t="s">
        <v>1137</v>
      </c>
      <c r="C281" s="18" t="s">
        <v>1138</v>
      </c>
      <c r="D281" s="11" t="str">
        <f>VLOOKUP(B281,'[1]立项项目表'!A:E,5,FALSE)</f>
        <v>一般项目</v>
      </c>
      <c r="E281" s="11" t="s">
        <v>1139</v>
      </c>
      <c r="F281" s="18" t="s">
        <v>1140</v>
      </c>
      <c r="G281" s="27" t="s">
        <v>461</v>
      </c>
      <c r="H281" s="16" t="s">
        <v>15</v>
      </c>
    </row>
    <row r="282" spans="1:8" ht="30" customHeight="1">
      <c r="A282" s="11">
        <v>279</v>
      </c>
      <c r="B282" s="16" t="s">
        <v>1141</v>
      </c>
      <c r="C282" s="18" t="s">
        <v>1142</v>
      </c>
      <c r="D282" s="11" t="str">
        <f>VLOOKUP(B282,'[1]立项项目表'!A:E,5,FALSE)</f>
        <v>一般项目</v>
      </c>
      <c r="E282" s="11" t="s">
        <v>1143</v>
      </c>
      <c r="F282" s="18" t="s">
        <v>1144</v>
      </c>
      <c r="G282" s="27" t="s">
        <v>461</v>
      </c>
      <c r="H282" s="16" t="s">
        <v>15</v>
      </c>
    </row>
    <row r="283" spans="1:8" ht="30" customHeight="1">
      <c r="A283" s="11">
        <v>280</v>
      </c>
      <c r="B283" s="16" t="s">
        <v>1145</v>
      </c>
      <c r="C283" s="18" t="s">
        <v>1146</v>
      </c>
      <c r="D283" s="11" t="str">
        <f>VLOOKUP(B283,'[1]立项项目表'!A:E,5,FALSE)</f>
        <v>一般项目</v>
      </c>
      <c r="E283" s="11" t="s">
        <v>1147</v>
      </c>
      <c r="F283" s="18" t="s">
        <v>1148</v>
      </c>
      <c r="G283" s="27" t="s">
        <v>461</v>
      </c>
      <c r="H283" s="16" t="s">
        <v>15</v>
      </c>
    </row>
    <row r="284" spans="1:8" ht="30" customHeight="1">
      <c r="A284" s="11">
        <v>281</v>
      </c>
      <c r="B284" s="16" t="s">
        <v>1149</v>
      </c>
      <c r="C284" s="18" t="s">
        <v>1150</v>
      </c>
      <c r="D284" s="11" t="str">
        <f>VLOOKUP(B284,'[1]立项项目表'!A:E,5,FALSE)</f>
        <v>一般项目</v>
      </c>
      <c r="E284" s="11" t="s">
        <v>1151</v>
      </c>
      <c r="F284" s="18" t="s">
        <v>1152</v>
      </c>
      <c r="G284" s="27" t="s">
        <v>461</v>
      </c>
      <c r="H284" s="16" t="s">
        <v>15</v>
      </c>
    </row>
    <row r="285" spans="1:8" ht="30" customHeight="1">
      <c r="A285" s="11">
        <v>282</v>
      </c>
      <c r="B285" s="16" t="s">
        <v>1153</v>
      </c>
      <c r="C285" s="18" t="s">
        <v>1154</v>
      </c>
      <c r="D285" s="11" t="str">
        <f>VLOOKUP(B285,'[1]立项项目表'!A:E,5,FALSE)</f>
        <v>一般项目</v>
      </c>
      <c r="E285" s="11" t="s">
        <v>1155</v>
      </c>
      <c r="F285" s="18" t="s">
        <v>1156</v>
      </c>
      <c r="G285" s="27" t="s">
        <v>461</v>
      </c>
      <c r="H285" s="16" t="s">
        <v>15</v>
      </c>
    </row>
    <row r="286" spans="1:8" ht="30" customHeight="1">
      <c r="A286" s="11">
        <v>283</v>
      </c>
      <c r="B286" s="16" t="s">
        <v>1157</v>
      </c>
      <c r="C286" s="18" t="s">
        <v>1158</v>
      </c>
      <c r="D286" s="11" t="str">
        <f>VLOOKUP(B286,'[1]立项项目表'!A:E,5,FALSE)</f>
        <v>一般项目</v>
      </c>
      <c r="E286" s="11" t="s">
        <v>1159</v>
      </c>
      <c r="F286" s="18" t="s">
        <v>1160</v>
      </c>
      <c r="G286" s="27" t="s">
        <v>461</v>
      </c>
      <c r="H286" s="16" t="s">
        <v>15</v>
      </c>
    </row>
    <row r="287" spans="1:8" ht="30" customHeight="1">
      <c r="A287" s="11">
        <v>284</v>
      </c>
      <c r="B287" s="16" t="s">
        <v>1161</v>
      </c>
      <c r="C287" s="18" t="s">
        <v>1162</v>
      </c>
      <c r="D287" s="11" t="str">
        <f>VLOOKUP(B287,'[1]立项项目表'!A:E,5,FALSE)</f>
        <v>一般项目</v>
      </c>
      <c r="E287" s="11" t="s">
        <v>1163</v>
      </c>
      <c r="F287" s="18" t="s">
        <v>1164</v>
      </c>
      <c r="G287" s="27" t="s">
        <v>461</v>
      </c>
      <c r="H287" s="16" t="s">
        <v>15</v>
      </c>
    </row>
    <row r="288" spans="1:8" ht="30" customHeight="1">
      <c r="A288" s="11">
        <v>285</v>
      </c>
      <c r="B288" s="16" t="s">
        <v>1165</v>
      </c>
      <c r="C288" s="18" t="s">
        <v>1166</v>
      </c>
      <c r="D288" s="11" t="str">
        <f>VLOOKUP(B288,'[1]立项项目表'!A:E,5,FALSE)</f>
        <v>一般项目</v>
      </c>
      <c r="E288" s="11" t="s">
        <v>1167</v>
      </c>
      <c r="F288" s="18" t="s">
        <v>1168</v>
      </c>
      <c r="G288" s="27" t="s">
        <v>461</v>
      </c>
      <c r="H288" s="16" t="s">
        <v>15</v>
      </c>
    </row>
    <row r="289" spans="1:8" ht="30" customHeight="1">
      <c r="A289" s="11">
        <v>286</v>
      </c>
      <c r="B289" s="16" t="s">
        <v>1169</v>
      </c>
      <c r="C289" s="18" t="s">
        <v>1170</v>
      </c>
      <c r="D289" s="11" t="str">
        <f>VLOOKUP(B289,'[1]立项项目表'!A:E,5,FALSE)</f>
        <v>一般项目</v>
      </c>
      <c r="E289" s="11" t="s">
        <v>1171</v>
      </c>
      <c r="F289" s="18" t="s">
        <v>1172</v>
      </c>
      <c r="G289" s="27" t="s">
        <v>461</v>
      </c>
      <c r="H289" s="16" t="s">
        <v>15</v>
      </c>
    </row>
    <row r="290" spans="1:8" ht="30" customHeight="1">
      <c r="A290" s="11">
        <v>287</v>
      </c>
      <c r="B290" s="11" t="s">
        <v>1173</v>
      </c>
      <c r="C290" s="12" t="s">
        <v>1174</v>
      </c>
      <c r="D290" s="11" t="str">
        <f>VLOOKUP(B290,'[1]立项项目表'!A:E,5,FALSE)</f>
        <v>一般项目</v>
      </c>
      <c r="E290" s="11" t="s">
        <v>901</v>
      </c>
      <c r="F290" s="18" t="s">
        <v>1175</v>
      </c>
      <c r="G290" s="27" t="s">
        <v>461</v>
      </c>
      <c r="H290" s="16" t="s">
        <v>15</v>
      </c>
    </row>
    <row r="291" spans="1:8" ht="30" customHeight="1">
      <c r="A291" s="11">
        <v>288</v>
      </c>
      <c r="B291" s="16" t="s">
        <v>1176</v>
      </c>
      <c r="C291" s="18" t="s">
        <v>1177</v>
      </c>
      <c r="D291" s="11" t="str">
        <f>VLOOKUP(B291,'[1]立项项目表'!A:E,5,FALSE)</f>
        <v>一般项目</v>
      </c>
      <c r="E291" s="11" t="s">
        <v>1178</v>
      </c>
      <c r="F291" s="18" t="s">
        <v>1179</v>
      </c>
      <c r="G291" s="27" t="s">
        <v>461</v>
      </c>
      <c r="H291" s="16" t="s">
        <v>15</v>
      </c>
    </row>
    <row r="292" spans="1:8" ht="30" customHeight="1">
      <c r="A292" s="11">
        <v>289</v>
      </c>
      <c r="B292" s="16" t="s">
        <v>1180</v>
      </c>
      <c r="C292" s="18" t="s">
        <v>1181</v>
      </c>
      <c r="D292" s="11" t="str">
        <f>VLOOKUP(B292,'[1]立项项目表'!A:E,5,FALSE)</f>
        <v>一般项目</v>
      </c>
      <c r="E292" s="11" t="s">
        <v>1182</v>
      </c>
      <c r="F292" s="18" t="s">
        <v>1183</v>
      </c>
      <c r="G292" s="27" t="s">
        <v>461</v>
      </c>
      <c r="H292" s="16" t="s">
        <v>15</v>
      </c>
    </row>
    <row r="293" spans="1:8" ht="30" customHeight="1">
      <c r="A293" s="11">
        <v>290</v>
      </c>
      <c r="B293" s="16" t="s">
        <v>1184</v>
      </c>
      <c r="C293" s="18" t="s">
        <v>1185</v>
      </c>
      <c r="D293" s="11" t="str">
        <f>VLOOKUP(B293,'[1]立项项目表'!A:E,5,FALSE)</f>
        <v>一般项目</v>
      </c>
      <c r="E293" s="11" t="s">
        <v>1186</v>
      </c>
      <c r="F293" s="18" t="s">
        <v>1187</v>
      </c>
      <c r="G293" s="27" t="s">
        <v>461</v>
      </c>
      <c r="H293" s="16" t="s">
        <v>15</v>
      </c>
    </row>
    <row r="294" spans="1:8" ht="30" customHeight="1">
      <c r="A294" s="11">
        <v>291</v>
      </c>
      <c r="B294" s="16" t="s">
        <v>1188</v>
      </c>
      <c r="C294" s="18" t="s">
        <v>1189</v>
      </c>
      <c r="D294" s="11" t="str">
        <f>VLOOKUP(B294,'[1]立项项目表'!A:E,5,FALSE)</f>
        <v>重点项目</v>
      </c>
      <c r="E294" s="11" t="s">
        <v>1190</v>
      </c>
      <c r="F294" s="18" t="s">
        <v>1191</v>
      </c>
      <c r="G294" s="27" t="s">
        <v>461</v>
      </c>
      <c r="H294" s="16" t="s">
        <v>15</v>
      </c>
    </row>
    <row r="295" spans="1:8" ht="30" customHeight="1">
      <c r="A295" s="11">
        <v>292</v>
      </c>
      <c r="B295" s="19" t="s">
        <v>1192</v>
      </c>
      <c r="C295" s="18" t="s">
        <v>1193</v>
      </c>
      <c r="D295" s="11" t="str">
        <f>VLOOKUP(B295,'[1]立项项目表'!A:E,5,FALSE)</f>
        <v>一般项目</v>
      </c>
      <c r="E295" s="11" t="s">
        <v>1194</v>
      </c>
      <c r="F295" s="18" t="s">
        <v>1195</v>
      </c>
      <c r="G295" s="11" t="s">
        <v>544</v>
      </c>
      <c r="H295" s="11" t="s">
        <v>15</v>
      </c>
    </row>
    <row r="296" spans="1:8" ht="30" customHeight="1">
      <c r="A296" s="11">
        <v>293</v>
      </c>
      <c r="B296" s="16" t="s">
        <v>1196</v>
      </c>
      <c r="C296" s="34" t="s">
        <v>1197</v>
      </c>
      <c r="D296" s="11" t="str">
        <f>VLOOKUP(B296,'[1]立项项目表'!A:E,5,FALSE)</f>
        <v>一般项目</v>
      </c>
      <c r="E296" s="20" t="s">
        <v>1198</v>
      </c>
      <c r="F296" s="18" t="s">
        <v>1199</v>
      </c>
      <c r="G296" s="16" t="s">
        <v>1200</v>
      </c>
      <c r="H296" s="16" t="s">
        <v>15</v>
      </c>
    </row>
    <row r="297" spans="1:8" ht="30" customHeight="1">
      <c r="A297" s="11">
        <v>294</v>
      </c>
      <c r="B297" s="16" t="s">
        <v>1201</v>
      </c>
      <c r="C297" s="18" t="s">
        <v>1202</v>
      </c>
      <c r="D297" s="11" t="str">
        <f>VLOOKUP(B297,'[1]立项项目表'!A:E,5,FALSE)</f>
        <v>重点项目</v>
      </c>
      <c r="E297" s="11" t="s">
        <v>1203</v>
      </c>
      <c r="F297" s="12" t="s">
        <v>1204</v>
      </c>
      <c r="G297" s="27" t="s">
        <v>461</v>
      </c>
      <c r="H297" s="16" t="s">
        <v>15</v>
      </c>
    </row>
    <row r="298" spans="1:8" ht="30" customHeight="1">
      <c r="A298" s="11">
        <v>295</v>
      </c>
      <c r="B298" s="16" t="s">
        <v>1205</v>
      </c>
      <c r="C298" s="18" t="s">
        <v>1206</v>
      </c>
      <c r="D298" s="11" t="str">
        <f>VLOOKUP(B298,'[1]立项项目表'!A:E,5,FALSE)</f>
        <v>一般项目</v>
      </c>
      <c r="E298" s="11" t="s">
        <v>1207</v>
      </c>
      <c r="F298" s="18" t="s">
        <v>1208</v>
      </c>
      <c r="G298" s="27" t="s">
        <v>461</v>
      </c>
      <c r="H298" s="16" t="s">
        <v>15</v>
      </c>
    </row>
    <row r="299" spans="1:8" ht="30" customHeight="1">
      <c r="A299" s="11">
        <v>296</v>
      </c>
      <c r="B299" s="20" t="s">
        <v>1209</v>
      </c>
      <c r="C299" s="21" t="s">
        <v>1210</v>
      </c>
      <c r="D299" s="11" t="str">
        <f>VLOOKUP(B299,'[1]立项项目表'!A:E,5,FALSE)</f>
        <v>一般项目</v>
      </c>
      <c r="E299" s="28" t="s">
        <v>1211</v>
      </c>
      <c r="F299" s="25" t="s">
        <v>1212</v>
      </c>
      <c r="G299" s="28" t="s">
        <v>479</v>
      </c>
      <c r="H299" s="28" t="s">
        <v>15</v>
      </c>
    </row>
    <row r="300" spans="1:8" ht="30" customHeight="1">
      <c r="A300" s="11">
        <v>297</v>
      </c>
      <c r="B300" s="16" t="s">
        <v>1213</v>
      </c>
      <c r="C300" s="18" t="s">
        <v>1214</v>
      </c>
      <c r="D300" s="11" t="str">
        <f>VLOOKUP(B300,'[1]立项项目表'!A:E,5,FALSE)</f>
        <v>重点项目</v>
      </c>
      <c r="E300" s="11" t="s">
        <v>1215</v>
      </c>
      <c r="F300" s="18" t="s">
        <v>1216</v>
      </c>
      <c r="G300" s="27" t="s">
        <v>461</v>
      </c>
      <c r="H300" s="16" t="s">
        <v>15</v>
      </c>
    </row>
    <row r="301" spans="1:8" ht="30" customHeight="1">
      <c r="A301" s="11">
        <v>298</v>
      </c>
      <c r="B301" s="11" t="s">
        <v>1217</v>
      </c>
      <c r="C301" s="12" t="s">
        <v>1218</v>
      </c>
      <c r="D301" s="11" t="str">
        <f>VLOOKUP(B301,'[1]立项项目表'!A:E,5,FALSE)</f>
        <v>一般项目</v>
      </c>
      <c r="E301" s="11" t="s">
        <v>1219</v>
      </c>
      <c r="F301" s="12" t="s">
        <v>1220</v>
      </c>
      <c r="G301" s="19" t="s">
        <v>531</v>
      </c>
      <c r="H301" s="19" t="s">
        <v>15</v>
      </c>
    </row>
    <row r="302" spans="1:8" ht="30" customHeight="1">
      <c r="A302" s="11">
        <v>299</v>
      </c>
      <c r="B302" s="19" t="s">
        <v>1221</v>
      </c>
      <c r="C302" s="18" t="s">
        <v>1222</v>
      </c>
      <c r="D302" s="11" t="str">
        <f>VLOOKUP(B302,'[1]立项项目表'!A:E,5,FALSE)</f>
        <v>一般项目</v>
      </c>
      <c r="E302" s="11" t="s">
        <v>1223</v>
      </c>
      <c r="F302" s="18" t="s">
        <v>1224</v>
      </c>
      <c r="G302" s="19" t="s">
        <v>474</v>
      </c>
      <c r="H302" s="19" t="s">
        <v>15</v>
      </c>
    </row>
    <row r="303" spans="1:8" ht="30" customHeight="1">
      <c r="A303" s="11">
        <v>300</v>
      </c>
      <c r="B303" s="16" t="s">
        <v>1225</v>
      </c>
      <c r="C303" s="18" t="s">
        <v>1226</v>
      </c>
      <c r="D303" s="11" t="str">
        <f>VLOOKUP(B303,'[1]立项项目表'!A:E,5,FALSE)</f>
        <v>重点项目</v>
      </c>
      <c r="E303" s="11" t="s">
        <v>1227</v>
      </c>
      <c r="F303" s="18" t="s">
        <v>1228</v>
      </c>
      <c r="G303" s="27" t="s">
        <v>461</v>
      </c>
      <c r="H303" s="16" t="s">
        <v>15</v>
      </c>
    </row>
    <row r="304" spans="1:8" ht="30" customHeight="1">
      <c r="A304" s="11">
        <v>301</v>
      </c>
      <c r="B304" s="16" t="s">
        <v>1229</v>
      </c>
      <c r="C304" s="17" t="s">
        <v>1230</v>
      </c>
      <c r="D304" s="11" t="str">
        <f>VLOOKUP(B304,'[1]立项项目表'!A:E,5,FALSE)</f>
        <v>一般项目</v>
      </c>
      <c r="E304" s="26" t="s">
        <v>1231</v>
      </c>
      <c r="F304" s="17" t="s">
        <v>1232</v>
      </c>
      <c r="G304" s="11" t="s">
        <v>439</v>
      </c>
      <c r="H304" s="16" t="s">
        <v>15</v>
      </c>
    </row>
    <row r="305" spans="1:8" ht="30" customHeight="1">
      <c r="A305" s="11">
        <v>302</v>
      </c>
      <c r="B305" s="11" t="s">
        <v>1233</v>
      </c>
      <c r="C305" s="12" t="s">
        <v>1234</v>
      </c>
      <c r="D305" s="11" t="str">
        <f>VLOOKUP(B305,'[1]立项项目表'!A:E,5,FALSE)</f>
        <v>一般项目</v>
      </c>
      <c r="E305" s="11" t="s">
        <v>1235</v>
      </c>
      <c r="F305" s="12" t="s">
        <v>1236</v>
      </c>
      <c r="G305" s="19" t="s">
        <v>531</v>
      </c>
      <c r="H305" s="19" t="s">
        <v>15</v>
      </c>
    </row>
    <row r="306" spans="1:8" ht="30" customHeight="1">
      <c r="A306" s="11">
        <v>303</v>
      </c>
      <c r="B306" s="16" t="s">
        <v>1237</v>
      </c>
      <c r="C306" s="18" t="s">
        <v>1238</v>
      </c>
      <c r="D306" s="11" t="str">
        <f>VLOOKUP(B306,'[1]立项项目表'!A:E,5,FALSE)</f>
        <v>重点项目</v>
      </c>
      <c r="E306" s="11" t="s">
        <v>1239</v>
      </c>
      <c r="F306" s="18" t="s">
        <v>1240</v>
      </c>
      <c r="G306" s="27" t="s">
        <v>461</v>
      </c>
      <c r="H306" s="16" t="s">
        <v>15</v>
      </c>
    </row>
    <row r="307" spans="1:8" ht="30" customHeight="1">
      <c r="A307" s="11">
        <v>304</v>
      </c>
      <c r="B307" s="19" t="s">
        <v>1241</v>
      </c>
      <c r="C307" s="18" t="s">
        <v>1242</v>
      </c>
      <c r="D307" s="11" t="str">
        <f>VLOOKUP(B307,'[1]立项项目表'!A:E,5,FALSE)</f>
        <v>一般项目</v>
      </c>
      <c r="E307" s="11" t="s">
        <v>1243</v>
      </c>
      <c r="F307" s="18" t="s">
        <v>1244</v>
      </c>
      <c r="G307" s="20" t="s">
        <v>1245</v>
      </c>
      <c r="H307" s="19" t="s">
        <v>15</v>
      </c>
    </row>
    <row r="308" spans="1:8" ht="30" customHeight="1">
      <c r="A308" s="11">
        <v>305</v>
      </c>
      <c r="B308" s="16" t="s">
        <v>1246</v>
      </c>
      <c r="C308" s="18" t="s">
        <v>1247</v>
      </c>
      <c r="D308" s="11" t="str">
        <f>VLOOKUP(B308,'[1]立项项目表'!A:E,5,FALSE)</f>
        <v>一般项目</v>
      </c>
      <c r="E308" s="11" t="s">
        <v>1248</v>
      </c>
      <c r="F308" s="18" t="s">
        <v>1249</v>
      </c>
      <c r="G308" s="27" t="s">
        <v>461</v>
      </c>
      <c r="H308" s="16" t="s">
        <v>15</v>
      </c>
    </row>
    <row r="309" spans="1:8" ht="30" customHeight="1">
      <c r="A309" s="11">
        <v>306</v>
      </c>
      <c r="B309" s="16" t="s">
        <v>1250</v>
      </c>
      <c r="C309" s="18" t="s">
        <v>1251</v>
      </c>
      <c r="D309" s="11" t="str">
        <f>VLOOKUP(B309,'[1]立项项目表'!A:E,5,FALSE)</f>
        <v>重点项目</v>
      </c>
      <c r="E309" s="11" t="s">
        <v>1252</v>
      </c>
      <c r="F309" s="18" t="s">
        <v>1253</v>
      </c>
      <c r="G309" s="27" t="s">
        <v>461</v>
      </c>
      <c r="H309" s="16" t="s">
        <v>15</v>
      </c>
    </row>
    <row r="310" spans="1:8" ht="30" customHeight="1">
      <c r="A310" s="11">
        <v>307</v>
      </c>
      <c r="B310" s="11" t="s">
        <v>1254</v>
      </c>
      <c r="C310" s="12" t="s">
        <v>1255</v>
      </c>
      <c r="D310" s="11" t="str">
        <f>VLOOKUP(B310,'[1]立项项目表'!A:E,5,FALSE)</f>
        <v>一般项目</v>
      </c>
      <c r="E310" s="11" t="s">
        <v>1256</v>
      </c>
      <c r="F310" s="12" t="s">
        <v>1257</v>
      </c>
      <c r="G310" s="19" t="s">
        <v>531</v>
      </c>
      <c r="H310" s="19" t="s">
        <v>15</v>
      </c>
    </row>
    <row r="311" spans="1:8" ht="30" customHeight="1">
      <c r="A311" s="11">
        <v>308</v>
      </c>
      <c r="B311" s="13" t="s">
        <v>1258</v>
      </c>
      <c r="C311" s="12" t="s">
        <v>1259</v>
      </c>
      <c r="D311" s="11" t="str">
        <f>VLOOKUP(B311,'[1]立项项目表'!A:E,5,FALSE)</f>
        <v>一般项目</v>
      </c>
      <c r="E311" s="11" t="s">
        <v>1260</v>
      </c>
      <c r="F311" s="12" t="s">
        <v>1261</v>
      </c>
      <c r="G311" s="11" t="s">
        <v>396</v>
      </c>
      <c r="H311" s="11" t="s">
        <v>15</v>
      </c>
    </row>
    <row r="312" spans="1:8" ht="30" customHeight="1">
      <c r="A312" s="11">
        <v>309</v>
      </c>
      <c r="B312" s="16" t="s">
        <v>1262</v>
      </c>
      <c r="C312" s="18" t="s">
        <v>1263</v>
      </c>
      <c r="D312" s="11" t="str">
        <f>VLOOKUP(B312,'[1]立项项目表'!A:E,5,FALSE)</f>
        <v>重点项目</v>
      </c>
      <c r="E312" s="11" t="s">
        <v>1264</v>
      </c>
      <c r="F312" s="18" t="s">
        <v>1265</v>
      </c>
      <c r="G312" s="27" t="s">
        <v>461</v>
      </c>
      <c r="H312" s="16" t="s">
        <v>15</v>
      </c>
    </row>
    <row r="313" spans="1:8" ht="30" customHeight="1">
      <c r="A313" s="11">
        <v>310</v>
      </c>
      <c r="B313" s="16" t="s">
        <v>1266</v>
      </c>
      <c r="C313" s="12" t="s">
        <v>1267</v>
      </c>
      <c r="D313" s="11" t="str">
        <f>VLOOKUP(B313,'[1]立项项目表'!A:E,5,FALSE)</f>
        <v>一般项目</v>
      </c>
      <c r="E313" s="11" t="s">
        <v>1268</v>
      </c>
      <c r="F313" s="12" t="s">
        <v>1269</v>
      </c>
      <c r="G313" s="11" t="s">
        <v>1270</v>
      </c>
      <c r="H313" s="11" t="s">
        <v>15</v>
      </c>
    </row>
    <row r="314" spans="1:8" ht="30" customHeight="1">
      <c r="A314" s="11">
        <v>311</v>
      </c>
      <c r="B314" s="19" t="s">
        <v>1271</v>
      </c>
      <c r="C314" s="18" t="s">
        <v>1272</v>
      </c>
      <c r="D314" s="11" t="str">
        <f>VLOOKUP(B314,'[1]立项项目表'!A:E,5,FALSE)</f>
        <v>一般项目</v>
      </c>
      <c r="E314" s="11" t="s">
        <v>1273</v>
      </c>
      <c r="F314" s="18" t="s">
        <v>1274</v>
      </c>
      <c r="G314" s="19" t="s">
        <v>474</v>
      </c>
      <c r="H314" s="19" t="s">
        <v>1275</v>
      </c>
    </row>
    <row r="315" spans="1:8" ht="30" customHeight="1">
      <c r="A315" s="11">
        <v>312</v>
      </c>
      <c r="B315" s="16" t="s">
        <v>1276</v>
      </c>
      <c r="C315" s="18" t="s">
        <v>1277</v>
      </c>
      <c r="D315" s="11" t="str">
        <f>VLOOKUP(B315,'[1]立项项目表'!A:E,5,FALSE)</f>
        <v>重点项目</v>
      </c>
      <c r="E315" s="11" t="s">
        <v>1278</v>
      </c>
      <c r="F315" s="18" t="s">
        <v>1279</v>
      </c>
      <c r="G315" s="27" t="s">
        <v>461</v>
      </c>
      <c r="H315" s="16" t="s">
        <v>15</v>
      </c>
    </row>
    <row r="316" spans="1:8" ht="30" customHeight="1">
      <c r="A316" s="11">
        <v>313</v>
      </c>
      <c r="B316" s="16" t="s">
        <v>1280</v>
      </c>
      <c r="C316" s="30" t="s">
        <v>1281</v>
      </c>
      <c r="D316" s="11" t="str">
        <f>VLOOKUP(B316,'[1]立项项目表'!A:E,5,FALSE)</f>
        <v>一般项目</v>
      </c>
      <c r="E316" s="32" t="s">
        <v>1282</v>
      </c>
      <c r="F316" s="30" t="s">
        <v>1283</v>
      </c>
      <c r="G316" s="19" t="s">
        <v>590</v>
      </c>
      <c r="H316" s="16" t="s">
        <v>15</v>
      </c>
    </row>
    <row r="317" spans="1:8" ht="30" customHeight="1">
      <c r="A317" s="11">
        <v>314</v>
      </c>
      <c r="B317" s="20" t="s">
        <v>1284</v>
      </c>
      <c r="C317" s="12" t="s">
        <v>1285</v>
      </c>
      <c r="D317" s="11" t="str">
        <f>VLOOKUP(B317,'[1]立项项目表'!A:E,5,FALSE)</f>
        <v>一般项目</v>
      </c>
      <c r="E317" s="20" t="s">
        <v>1286</v>
      </c>
      <c r="F317" s="12" t="s">
        <v>1287</v>
      </c>
      <c r="G317" s="24" t="s">
        <v>907</v>
      </c>
      <c r="H317" s="24" t="s">
        <v>15</v>
      </c>
    </row>
    <row r="318" spans="1:8" ht="30" customHeight="1">
      <c r="A318" s="11">
        <v>315</v>
      </c>
      <c r="B318" s="16" t="s">
        <v>1288</v>
      </c>
      <c r="C318" s="18" t="s">
        <v>1289</v>
      </c>
      <c r="D318" s="11" t="str">
        <f>VLOOKUP(B318,'[1]立项项目表'!A:E,5,FALSE)</f>
        <v>重点项目</v>
      </c>
      <c r="E318" s="11" t="s">
        <v>1290</v>
      </c>
      <c r="F318" s="18" t="s">
        <v>1291</v>
      </c>
      <c r="G318" s="27" t="s">
        <v>461</v>
      </c>
      <c r="H318" s="16" t="s">
        <v>15</v>
      </c>
    </row>
    <row r="319" spans="1:8" ht="30" customHeight="1">
      <c r="A319" s="11">
        <v>316</v>
      </c>
      <c r="B319" s="19" t="s">
        <v>1292</v>
      </c>
      <c r="C319" s="18" t="s">
        <v>1293</v>
      </c>
      <c r="D319" s="11" t="str">
        <f>VLOOKUP(B319,'[1]立项项目表'!A:E,5,FALSE)</f>
        <v>一般项目</v>
      </c>
      <c r="E319" s="11" t="s">
        <v>1294</v>
      </c>
      <c r="F319" s="18" t="s">
        <v>1295</v>
      </c>
      <c r="G319" s="20" t="s">
        <v>1245</v>
      </c>
      <c r="H319" s="19" t="s">
        <v>15</v>
      </c>
    </row>
    <row r="320" spans="1:8" ht="30" customHeight="1">
      <c r="A320" s="11">
        <v>317</v>
      </c>
      <c r="B320" s="13" t="s">
        <v>1296</v>
      </c>
      <c r="C320" s="12" t="s">
        <v>1297</v>
      </c>
      <c r="D320" s="11" t="str">
        <f>VLOOKUP(B320,'[1]立项项目表'!A:E,5,FALSE)</f>
        <v>一般项目</v>
      </c>
      <c r="E320" s="11" t="s">
        <v>1298</v>
      </c>
      <c r="F320" s="12" t="s">
        <v>1299</v>
      </c>
      <c r="G320" s="11" t="s">
        <v>396</v>
      </c>
      <c r="H320" s="11" t="s">
        <v>15</v>
      </c>
    </row>
    <row r="321" spans="1:8" ht="30" customHeight="1">
      <c r="A321" s="11">
        <v>318</v>
      </c>
      <c r="B321" s="16" t="s">
        <v>1300</v>
      </c>
      <c r="C321" s="18" t="s">
        <v>1301</v>
      </c>
      <c r="D321" s="11" t="str">
        <f>VLOOKUP(B321,'[1]立项项目表'!A:E,5,FALSE)</f>
        <v>重点项目</v>
      </c>
      <c r="E321" s="11" t="s">
        <v>1302</v>
      </c>
      <c r="F321" s="18" t="s">
        <v>1303</v>
      </c>
      <c r="G321" s="27" t="s">
        <v>461</v>
      </c>
      <c r="H321" s="16" t="s">
        <v>15</v>
      </c>
    </row>
    <row r="322" spans="1:8" ht="30" customHeight="1">
      <c r="A322" s="11">
        <v>319</v>
      </c>
      <c r="B322" s="11" t="s">
        <v>1304</v>
      </c>
      <c r="C322" s="12" t="s">
        <v>1305</v>
      </c>
      <c r="D322" s="11" t="str">
        <f>VLOOKUP(B322,'[1]立项项目表'!A:E,5,FALSE)</f>
        <v>一般项目</v>
      </c>
      <c r="E322" s="11" t="s">
        <v>1306</v>
      </c>
      <c r="F322" s="12" t="s">
        <v>1307</v>
      </c>
      <c r="G322" s="11" t="s">
        <v>14</v>
      </c>
      <c r="H322" s="11" t="s">
        <v>15</v>
      </c>
    </row>
    <row r="323" spans="1:8" ht="30" customHeight="1">
      <c r="A323" s="11">
        <v>320</v>
      </c>
      <c r="B323" s="16" t="s">
        <v>1308</v>
      </c>
      <c r="C323" s="17" t="s">
        <v>1309</v>
      </c>
      <c r="D323" s="11" t="str">
        <f>VLOOKUP(B323,'[1]立项项目表'!A:E,5,FALSE)</f>
        <v>一般项目</v>
      </c>
      <c r="E323" s="26" t="s">
        <v>1310</v>
      </c>
      <c r="F323" s="17" t="s">
        <v>1311</v>
      </c>
      <c r="G323" s="11" t="s">
        <v>439</v>
      </c>
      <c r="H323" s="16" t="s">
        <v>15</v>
      </c>
    </row>
    <row r="324" spans="1:8" ht="30" customHeight="1">
      <c r="A324" s="11">
        <v>321</v>
      </c>
      <c r="B324" s="16" t="s">
        <v>1312</v>
      </c>
      <c r="C324" s="18" t="s">
        <v>1313</v>
      </c>
      <c r="D324" s="11" t="str">
        <f>VLOOKUP(B324,'[1]立项项目表'!A:E,5,FALSE)</f>
        <v>重点项目</v>
      </c>
      <c r="E324" s="11" t="s">
        <v>1314</v>
      </c>
      <c r="F324" s="18" t="s">
        <v>1315</v>
      </c>
      <c r="G324" s="27" t="s">
        <v>461</v>
      </c>
      <c r="H324" s="16" t="s">
        <v>15</v>
      </c>
    </row>
    <row r="325" spans="1:8" ht="30" customHeight="1">
      <c r="A325" s="11">
        <v>322</v>
      </c>
      <c r="B325" s="16" t="s">
        <v>1316</v>
      </c>
      <c r="C325" s="12" t="s">
        <v>1317</v>
      </c>
      <c r="D325" s="11" t="str">
        <f>VLOOKUP(B325,'[1]立项项目表'!A:E,5,FALSE)</f>
        <v>一般项目</v>
      </c>
      <c r="E325" s="11" t="s">
        <v>1318</v>
      </c>
      <c r="F325" s="12" t="s">
        <v>1319</v>
      </c>
      <c r="G325" s="11" t="s">
        <v>1270</v>
      </c>
      <c r="H325" s="11" t="s">
        <v>15</v>
      </c>
    </row>
    <row r="326" spans="1:8" ht="30" customHeight="1">
      <c r="A326" s="11">
        <v>323</v>
      </c>
      <c r="B326" s="16" t="s">
        <v>1320</v>
      </c>
      <c r="C326" s="18" t="s">
        <v>1321</v>
      </c>
      <c r="D326" s="11" t="str">
        <f>VLOOKUP(B326,'[1]立项项目表'!A:E,5,FALSE)</f>
        <v>一般项目</v>
      </c>
      <c r="E326" s="20" t="s">
        <v>1322</v>
      </c>
      <c r="F326" s="12" t="s">
        <v>1323</v>
      </c>
      <c r="G326" s="24" t="s">
        <v>920</v>
      </c>
      <c r="H326" s="24" t="s">
        <v>15</v>
      </c>
    </row>
    <row r="327" spans="1:8" ht="30" customHeight="1">
      <c r="A327" s="11">
        <v>324</v>
      </c>
      <c r="B327" s="11" t="s">
        <v>1324</v>
      </c>
      <c r="C327" s="12" t="s">
        <v>1325</v>
      </c>
      <c r="D327" s="11" t="str">
        <f>VLOOKUP(B327,'[1]立项项目表'!A:E,5,FALSE)</f>
        <v>重点项目</v>
      </c>
      <c r="E327" s="11" t="s">
        <v>1326</v>
      </c>
      <c r="F327" s="12" t="s">
        <v>1327</v>
      </c>
      <c r="G327" s="11" t="s">
        <v>14</v>
      </c>
      <c r="H327" s="11" t="s">
        <v>15</v>
      </c>
    </row>
    <row r="328" spans="1:8" ht="30" customHeight="1">
      <c r="A328" s="11">
        <v>325</v>
      </c>
      <c r="B328" s="14" t="s">
        <v>1328</v>
      </c>
      <c r="C328" s="15" t="s">
        <v>1329</v>
      </c>
      <c r="D328" s="11" t="str">
        <f>VLOOKUP(B328,'[1]立项项目表'!A:E,5,FALSE)</f>
        <v>一般项目</v>
      </c>
      <c r="E328" s="23" t="s">
        <v>1330</v>
      </c>
      <c r="F328" s="15" t="s">
        <v>1331</v>
      </c>
      <c r="G328" s="24" t="s">
        <v>425</v>
      </c>
      <c r="H328" s="24" t="s">
        <v>15</v>
      </c>
    </row>
    <row r="329" spans="1:8" ht="30" customHeight="1">
      <c r="A329" s="11">
        <v>326</v>
      </c>
      <c r="B329" s="16" t="s">
        <v>1332</v>
      </c>
      <c r="C329" s="18" t="s">
        <v>1333</v>
      </c>
      <c r="D329" s="11" t="str">
        <f>VLOOKUP(B329,'[1]立项项目表'!A:E,5,FALSE)</f>
        <v>一般项目</v>
      </c>
      <c r="E329" s="11" t="s">
        <v>1334</v>
      </c>
      <c r="F329" s="18" t="s">
        <v>1335</v>
      </c>
      <c r="G329" s="27" t="s">
        <v>461</v>
      </c>
      <c r="H329" s="16" t="s">
        <v>15</v>
      </c>
    </row>
    <row r="330" spans="1:8" ht="30" customHeight="1">
      <c r="A330" s="11">
        <v>327</v>
      </c>
      <c r="B330" s="16" t="s">
        <v>1336</v>
      </c>
      <c r="C330" s="18" t="s">
        <v>1337</v>
      </c>
      <c r="D330" s="11" t="str">
        <f>VLOOKUP(B330,'[1]立项项目表'!A:E,5,FALSE)</f>
        <v>重点项目</v>
      </c>
      <c r="E330" s="11" t="s">
        <v>1338</v>
      </c>
      <c r="F330" s="18" t="s">
        <v>1339</v>
      </c>
      <c r="G330" s="27" t="s">
        <v>461</v>
      </c>
      <c r="H330" s="16" t="s">
        <v>15</v>
      </c>
    </row>
    <row r="331" spans="1:8" ht="30" customHeight="1">
      <c r="A331" s="11">
        <v>328</v>
      </c>
      <c r="B331" s="11" t="s">
        <v>1340</v>
      </c>
      <c r="C331" s="12" t="s">
        <v>1341</v>
      </c>
      <c r="D331" s="11" t="str">
        <f>VLOOKUP(B331,'[1]立项项目表'!A:E,5,FALSE)</f>
        <v>一般项目</v>
      </c>
      <c r="E331" s="11" t="s">
        <v>1342</v>
      </c>
      <c r="F331" s="12" t="s">
        <v>1343</v>
      </c>
      <c r="G331" s="11" t="s">
        <v>14</v>
      </c>
      <c r="H331" s="11" t="s">
        <v>15</v>
      </c>
    </row>
    <row r="332" spans="1:8" ht="30" customHeight="1">
      <c r="A332" s="11">
        <v>329</v>
      </c>
      <c r="B332" s="20" t="s">
        <v>1344</v>
      </c>
      <c r="C332" s="12" t="s">
        <v>1345</v>
      </c>
      <c r="D332" s="11" t="str">
        <f>VLOOKUP(B332,'[1]立项项目表'!A:E,5,FALSE)</f>
        <v>一般项目</v>
      </c>
      <c r="E332" s="20" t="s">
        <v>1346</v>
      </c>
      <c r="F332" s="12" t="s">
        <v>1347</v>
      </c>
      <c r="G332" s="20" t="s">
        <v>1348</v>
      </c>
      <c r="H332" s="20" t="s">
        <v>15</v>
      </c>
    </row>
    <row r="333" spans="1:8" ht="30" customHeight="1">
      <c r="A333" s="11">
        <v>330</v>
      </c>
      <c r="B333" s="16" t="s">
        <v>1349</v>
      </c>
      <c r="C333" s="18" t="s">
        <v>1350</v>
      </c>
      <c r="D333" s="11" t="str">
        <f>VLOOKUP(B333,'[1]立项项目表'!A:E,5,FALSE)</f>
        <v>重点项目</v>
      </c>
      <c r="E333" s="11" t="s">
        <v>1351</v>
      </c>
      <c r="F333" s="18" t="s">
        <v>1352</v>
      </c>
      <c r="G333" s="27" t="s">
        <v>461</v>
      </c>
      <c r="H333" s="16" t="s">
        <v>15</v>
      </c>
    </row>
    <row r="334" spans="1:8" ht="30" customHeight="1">
      <c r="A334" s="11">
        <v>331</v>
      </c>
      <c r="B334" s="11" t="s">
        <v>1353</v>
      </c>
      <c r="C334" s="12" t="s">
        <v>1354</v>
      </c>
      <c r="D334" s="11" t="str">
        <f>VLOOKUP(B334,'[1]立项项目表'!A:E,5,FALSE)</f>
        <v>一般项目</v>
      </c>
      <c r="E334" s="11" t="s">
        <v>1355</v>
      </c>
      <c r="F334" s="12" t="s">
        <v>1356</v>
      </c>
      <c r="G334" s="11" t="s">
        <v>14</v>
      </c>
      <c r="H334" s="11" t="s">
        <v>15</v>
      </c>
    </row>
    <row r="335" spans="1:8" ht="30" customHeight="1">
      <c r="A335" s="11">
        <v>332</v>
      </c>
      <c r="B335" s="11" t="s">
        <v>1357</v>
      </c>
      <c r="C335" s="12" t="s">
        <v>1358</v>
      </c>
      <c r="D335" s="11" t="str">
        <f>VLOOKUP(B335,'[1]立项项目表'!A:E,5,FALSE)</f>
        <v>一般项目</v>
      </c>
      <c r="E335" s="11" t="s">
        <v>1359</v>
      </c>
      <c r="F335" s="12" t="s">
        <v>1360</v>
      </c>
      <c r="G335" s="19" t="s">
        <v>531</v>
      </c>
      <c r="H335" s="19" t="s">
        <v>15</v>
      </c>
    </row>
    <row r="336" spans="1:8" ht="30" customHeight="1">
      <c r="A336" s="11">
        <v>333</v>
      </c>
      <c r="B336" s="16" t="s">
        <v>1361</v>
      </c>
      <c r="C336" s="18" t="s">
        <v>1362</v>
      </c>
      <c r="D336" s="11" t="str">
        <f>VLOOKUP(B336,'[1]立项项目表'!A:E,5,FALSE)</f>
        <v>重点项目</v>
      </c>
      <c r="E336" s="11" t="s">
        <v>1363</v>
      </c>
      <c r="F336" s="18" t="s">
        <v>1364</v>
      </c>
      <c r="G336" s="27" t="s">
        <v>461</v>
      </c>
      <c r="H336" s="16" t="s">
        <v>15</v>
      </c>
    </row>
    <row r="337" spans="1:8" ht="30" customHeight="1">
      <c r="A337" s="11">
        <v>334</v>
      </c>
      <c r="B337" s="16" t="s">
        <v>1365</v>
      </c>
      <c r="C337" s="18" t="s">
        <v>1366</v>
      </c>
      <c r="D337" s="11" t="str">
        <f>VLOOKUP(B337,'[1]立项项目表'!A:E,5,FALSE)</f>
        <v>重点项目</v>
      </c>
      <c r="E337" s="11" t="s">
        <v>1367</v>
      </c>
      <c r="F337" s="18" t="s">
        <v>1368</v>
      </c>
      <c r="G337" s="27" t="s">
        <v>461</v>
      </c>
      <c r="H337" s="16" t="s">
        <v>15</v>
      </c>
    </row>
    <row r="338" spans="1:8" ht="30" customHeight="1">
      <c r="A338" s="11">
        <v>335</v>
      </c>
      <c r="B338" s="16" t="s">
        <v>1369</v>
      </c>
      <c r="C338" s="18" t="s">
        <v>1370</v>
      </c>
      <c r="D338" s="11" t="str">
        <f>VLOOKUP(B338,'[1]立项项目表'!A:E,5,FALSE)</f>
        <v>重点项目</v>
      </c>
      <c r="E338" s="11" t="s">
        <v>1371</v>
      </c>
      <c r="F338" s="18" t="s">
        <v>1372</v>
      </c>
      <c r="G338" s="27" t="s">
        <v>461</v>
      </c>
      <c r="H338" s="16" t="s">
        <v>15</v>
      </c>
    </row>
    <row r="339" spans="1:8" ht="30" customHeight="1">
      <c r="A339" s="11">
        <v>336</v>
      </c>
      <c r="B339" s="16" t="s">
        <v>1373</v>
      </c>
      <c r="C339" s="18" t="s">
        <v>1374</v>
      </c>
      <c r="D339" s="11" t="str">
        <f>VLOOKUP(B339,'[1]立项项目表'!A:E,5,FALSE)</f>
        <v>一般项目</v>
      </c>
      <c r="E339" s="11" t="s">
        <v>1375</v>
      </c>
      <c r="F339" s="18" t="s">
        <v>1376</v>
      </c>
      <c r="G339" s="27" t="s">
        <v>461</v>
      </c>
      <c r="H339" s="16" t="s">
        <v>15</v>
      </c>
    </row>
    <row r="340" spans="1:8" ht="30" customHeight="1">
      <c r="A340" s="11">
        <v>337</v>
      </c>
      <c r="B340" s="11" t="s">
        <v>1377</v>
      </c>
      <c r="C340" s="12" t="s">
        <v>1378</v>
      </c>
      <c r="D340" s="11" t="str">
        <f>VLOOKUP(B340,'[1]立项项目表'!A:E,5,FALSE)</f>
        <v>重点项目</v>
      </c>
      <c r="E340" s="11" t="s">
        <v>1379</v>
      </c>
      <c r="F340" s="12" t="s">
        <v>1380</v>
      </c>
      <c r="G340" s="11" t="s">
        <v>1381</v>
      </c>
      <c r="H340" s="11" t="s">
        <v>15</v>
      </c>
    </row>
    <row r="341" spans="1:8" ht="30" customHeight="1">
      <c r="A341" s="11">
        <v>338</v>
      </c>
      <c r="B341" s="11" t="s">
        <v>1382</v>
      </c>
      <c r="C341" s="12" t="s">
        <v>1383</v>
      </c>
      <c r="D341" s="11" t="str">
        <f>VLOOKUP(B341,'[1]立项项目表'!A:E,5,FALSE)</f>
        <v>重点项目</v>
      </c>
      <c r="E341" s="11" t="s">
        <v>1384</v>
      </c>
      <c r="F341" s="12" t="s">
        <v>1385</v>
      </c>
      <c r="G341" s="11" t="s">
        <v>1381</v>
      </c>
      <c r="H341" s="11" t="s">
        <v>15</v>
      </c>
    </row>
    <row r="342" spans="1:8" ht="30" customHeight="1">
      <c r="A342" s="11">
        <v>339</v>
      </c>
      <c r="B342" s="11" t="s">
        <v>1386</v>
      </c>
      <c r="C342" s="12" t="s">
        <v>1387</v>
      </c>
      <c r="D342" s="11" t="str">
        <f>VLOOKUP(B342,'[1]立项项目表'!A:E,5,FALSE)</f>
        <v>重点项目</v>
      </c>
      <c r="E342" s="11" t="s">
        <v>1388</v>
      </c>
      <c r="F342" s="12" t="s">
        <v>1389</v>
      </c>
      <c r="G342" s="11" t="s">
        <v>1381</v>
      </c>
      <c r="H342" s="11" t="s">
        <v>15</v>
      </c>
    </row>
    <row r="343" spans="1:8" ht="30" customHeight="1">
      <c r="A343" s="11">
        <v>340</v>
      </c>
      <c r="B343" s="11" t="s">
        <v>1390</v>
      </c>
      <c r="C343" s="12" t="s">
        <v>1391</v>
      </c>
      <c r="D343" s="11" t="str">
        <f>VLOOKUP(B343,'[1]立项项目表'!A:E,5,FALSE)</f>
        <v>重点项目</v>
      </c>
      <c r="E343" s="11" t="s">
        <v>1392</v>
      </c>
      <c r="F343" s="12" t="s">
        <v>1393</v>
      </c>
      <c r="G343" s="11" t="s">
        <v>1381</v>
      </c>
      <c r="H343" s="11" t="s">
        <v>15</v>
      </c>
    </row>
    <row r="344" spans="1:8" ht="30" customHeight="1">
      <c r="A344" s="11">
        <v>341</v>
      </c>
      <c r="B344" s="11" t="s">
        <v>1394</v>
      </c>
      <c r="C344" s="12" t="s">
        <v>1395</v>
      </c>
      <c r="D344" s="11" t="str">
        <f>VLOOKUP(B344,'[1]立项项目表'!A:E,5,FALSE)</f>
        <v>重点项目</v>
      </c>
      <c r="E344" s="11" t="s">
        <v>1396</v>
      </c>
      <c r="F344" s="12" t="s">
        <v>1397</v>
      </c>
      <c r="G344" s="11" t="s">
        <v>1381</v>
      </c>
      <c r="H344" s="11" t="s">
        <v>15</v>
      </c>
    </row>
    <row r="345" spans="1:8" ht="30" customHeight="1">
      <c r="A345" s="11">
        <v>342</v>
      </c>
      <c r="B345" s="11" t="s">
        <v>1398</v>
      </c>
      <c r="C345" s="12" t="s">
        <v>1399</v>
      </c>
      <c r="D345" s="11" t="str">
        <f>VLOOKUP(B345,'[1]立项项目表'!A:E,5,FALSE)</f>
        <v>重点项目</v>
      </c>
      <c r="E345" s="11" t="s">
        <v>1400</v>
      </c>
      <c r="F345" s="12" t="s">
        <v>1401</v>
      </c>
      <c r="G345" s="11" t="s">
        <v>1381</v>
      </c>
      <c r="H345" s="11" t="s">
        <v>15</v>
      </c>
    </row>
    <row r="346" spans="1:8" ht="30" customHeight="1">
      <c r="A346" s="11">
        <v>343</v>
      </c>
      <c r="B346" s="11" t="s">
        <v>1402</v>
      </c>
      <c r="C346" s="12" t="s">
        <v>1403</v>
      </c>
      <c r="D346" s="11" t="str">
        <f>VLOOKUP(B346,'[1]立项项目表'!A:E,5,FALSE)</f>
        <v>重点项目</v>
      </c>
      <c r="E346" s="11" t="s">
        <v>1404</v>
      </c>
      <c r="F346" s="12" t="s">
        <v>1405</v>
      </c>
      <c r="G346" s="11" t="s">
        <v>1381</v>
      </c>
      <c r="H346" s="11" t="s">
        <v>15</v>
      </c>
    </row>
    <row r="347" spans="1:8" ht="30" customHeight="1">
      <c r="A347" s="11">
        <v>344</v>
      </c>
      <c r="B347" s="11" t="s">
        <v>1406</v>
      </c>
      <c r="C347" s="12" t="s">
        <v>1407</v>
      </c>
      <c r="D347" s="11" t="str">
        <f>VLOOKUP(B347,'[1]立项项目表'!A:E,5,FALSE)</f>
        <v>重点项目</v>
      </c>
      <c r="E347" s="11" t="s">
        <v>1408</v>
      </c>
      <c r="F347" s="12" t="s">
        <v>1409</v>
      </c>
      <c r="G347" s="11" t="s">
        <v>1381</v>
      </c>
      <c r="H347" s="11" t="s">
        <v>15</v>
      </c>
    </row>
    <row r="348" spans="1:8" ht="30" customHeight="1">
      <c r="A348" s="11">
        <v>345</v>
      </c>
      <c r="B348" s="11" t="s">
        <v>1410</v>
      </c>
      <c r="C348" s="12" t="s">
        <v>1411</v>
      </c>
      <c r="D348" s="11" t="str">
        <f>VLOOKUP(B348,'[1]立项项目表'!A:E,5,FALSE)</f>
        <v>重点项目</v>
      </c>
      <c r="E348" s="11" t="s">
        <v>1412</v>
      </c>
      <c r="F348" s="12" t="s">
        <v>1413</v>
      </c>
      <c r="G348" s="11" t="s">
        <v>1381</v>
      </c>
      <c r="H348" s="11" t="s">
        <v>15</v>
      </c>
    </row>
    <row r="349" spans="1:8" ht="30" customHeight="1">
      <c r="A349" s="11">
        <v>346</v>
      </c>
      <c r="B349" s="11" t="s">
        <v>1414</v>
      </c>
      <c r="C349" s="12" t="s">
        <v>1415</v>
      </c>
      <c r="D349" s="11" t="str">
        <f>VLOOKUP(B349,'[1]立项项目表'!A:E,5,FALSE)</f>
        <v>重点项目</v>
      </c>
      <c r="E349" s="11" t="s">
        <v>1416</v>
      </c>
      <c r="F349" s="12" t="s">
        <v>1417</v>
      </c>
      <c r="G349" s="11" t="s">
        <v>1381</v>
      </c>
      <c r="H349" s="11" t="s">
        <v>15</v>
      </c>
    </row>
    <row r="350" spans="1:8" ht="30" customHeight="1">
      <c r="A350" s="11">
        <v>347</v>
      </c>
      <c r="B350" s="11" t="s">
        <v>1418</v>
      </c>
      <c r="C350" s="12" t="s">
        <v>1419</v>
      </c>
      <c r="D350" s="11" t="str">
        <f>VLOOKUP(B350,'[1]立项项目表'!A:E,5,FALSE)</f>
        <v>一般项目</v>
      </c>
      <c r="E350" s="11" t="s">
        <v>1420</v>
      </c>
      <c r="F350" s="12" t="s">
        <v>1421</v>
      </c>
      <c r="G350" s="11" t="s">
        <v>1381</v>
      </c>
      <c r="H350" s="11" t="s">
        <v>15</v>
      </c>
    </row>
    <row r="351" spans="1:8" ht="30" customHeight="1">
      <c r="A351" s="11">
        <v>348</v>
      </c>
      <c r="B351" s="11" t="s">
        <v>1422</v>
      </c>
      <c r="C351" s="12" t="s">
        <v>1423</v>
      </c>
      <c r="D351" s="11" t="str">
        <f>VLOOKUP(B351,'[1]立项项目表'!A:E,5,FALSE)</f>
        <v>一般项目</v>
      </c>
      <c r="E351" s="11" t="s">
        <v>1424</v>
      </c>
      <c r="F351" s="12" t="s">
        <v>1425</v>
      </c>
      <c r="G351" s="11" t="s">
        <v>1381</v>
      </c>
      <c r="H351" s="11" t="s">
        <v>15</v>
      </c>
    </row>
    <row r="352" spans="1:8" ht="30" customHeight="1">
      <c r="A352" s="11">
        <v>349</v>
      </c>
      <c r="B352" s="11" t="s">
        <v>1426</v>
      </c>
      <c r="C352" s="12" t="s">
        <v>1427</v>
      </c>
      <c r="D352" s="11" t="str">
        <f>VLOOKUP(B352,'[1]立项项目表'!A:E,5,FALSE)</f>
        <v>一般项目</v>
      </c>
      <c r="E352" s="11" t="s">
        <v>1428</v>
      </c>
      <c r="F352" s="12" t="s">
        <v>1429</v>
      </c>
      <c r="G352" s="11" t="s">
        <v>1381</v>
      </c>
      <c r="H352" s="11" t="s">
        <v>15</v>
      </c>
    </row>
    <row r="353" spans="1:8" ht="30" customHeight="1">
      <c r="A353" s="11">
        <v>350</v>
      </c>
      <c r="B353" s="11" t="s">
        <v>1430</v>
      </c>
      <c r="C353" s="12" t="s">
        <v>1431</v>
      </c>
      <c r="D353" s="11" t="str">
        <f>VLOOKUP(B353,'[1]立项项目表'!A:E,5,FALSE)</f>
        <v>一般项目</v>
      </c>
      <c r="E353" s="11" t="s">
        <v>1432</v>
      </c>
      <c r="F353" s="12" t="s">
        <v>1433</v>
      </c>
      <c r="G353" s="11" t="s">
        <v>1381</v>
      </c>
      <c r="H353" s="11" t="s">
        <v>15</v>
      </c>
    </row>
    <row r="354" spans="1:8" ht="30" customHeight="1">
      <c r="A354" s="11">
        <v>351</v>
      </c>
      <c r="B354" s="11" t="s">
        <v>1434</v>
      </c>
      <c r="C354" s="12" t="s">
        <v>1435</v>
      </c>
      <c r="D354" s="11" t="str">
        <f>VLOOKUP(B354,'[1]立项项目表'!A:E,5,FALSE)</f>
        <v>一般项目</v>
      </c>
      <c r="E354" s="11" t="s">
        <v>1436</v>
      </c>
      <c r="F354" s="12" t="s">
        <v>1437</v>
      </c>
      <c r="G354" s="11" t="s">
        <v>1381</v>
      </c>
      <c r="H354" s="11" t="s">
        <v>15</v>
      </c>
    </row>
    <row r="355" spans="1:8" ht="30" customHeight="1">
      <c r="A355" s="11">
        <v>352</v>
      </c>
      <c r="B355" s="11" t="s">
        <v>1438</v>
      </c>
      <c r="C355" s="12" t="s">
        <v>1439</v>
      </c>
      <c r="D355" s="11" t="str">
        <f>VLOOKUP(B355,'[1]立项项目表'!A:E,5,FALSE)</f>
        <v>一般项目</v>
      </c>
      <c r="E355" s="11" t="s">
        <v>1440</v>
      </c>
      <c r="F355" s="12" t="s">
        <v>1441</v>
      </c>
      <c r="G355" s="11" t="s">
        <v>1381</v>
      </c>
      <c r="H355" s="11" t="s">
        <v>15</v>
      </c>
    </row>
    <row r="356" spans="1:8" ht="30" customHeight="1">
      <c r="A356" s="11">
        <v>353</v>
      </c>
      <c r="B356" s="11" t="s">
        <v>1442</v>
      </c>
      <c r="C356" s="12" t="s">
        <v>1443</v>
      </c>
      <c r="D356" s="11" t="str">
        <f>VLOOKUP(B356,'[1]立项项目表'!A:E,5,FALSE)</f>
        <v>一般项目</v>
      </c>
      <c r="E356" s="11" t="s">
        <v>1444</v>
      </c>
      <c r="F356" s="12" t="s">
        <v>1445</v>
      </c>
      <c r="G356" s="11" t="s">
        <v>1381</v>
      </c>
      <c r="H356" s="11" t="s">
        <v>15</v>
      </c>
    </row>
    <row r="357" spans="1:8" ht="30" customHeight="1">
      <c r="A357" s="11">
        <v>354</v>
      </c>
      <c r="B357" s="11" t="s">
        <v>1446</v>
      </c>
      <c r="C357" s="12" t="s">
        <v>1447</v>
      </c>
      <c r="D357" s="11" t="str">
        <f>VLOOKUP(B357,'[1]立项项目表'!A:E,5,FALSE)</f>
        <v>一般项目</v>
      </c>
      <c r="E357" s="11" t="s">
        <v>1448</v>
      </c>
      <c r="F357" s="12" t="s">
        <v>1449</v>
      </c>
      <c r="G357" s="11" t="s">
        <v>1381</v>
      </c>
      <c r="H357" s="11" t="s">
        <v>15</v>
      </c>
    </row>
    <row r="358" spans="1:8" ht="30" customHeight="1">
      <c r="A358" s="11">
        <v>355</v>
      </c>
      <c r="B358" s="11" t="s">
        <v>1450</v>
      </c>
      <c r="C358" s="12" t="s">
        <v>1451</v>
      </c>
      <c r="D358" s="11" t="str">
        <f>VLOOKUP(B358,'[1]立项项目表'!A:E,5,FALSE)</f>
        <v>一般项目</v>
      </c>
      <c r="E358" s="11" t="s">
        <v>1452</v>
      </c>
      <c r="F358" s="12" t="s">
        <v>1453</v>
      </c>
      <c r="G358" s="11" t="s">
        <v>1381</v>
      </c>
      <c r="H358" s="11" t="s">
        <v>15</v>
      </c>
    </row>
    <row r="359" spans="1:8" ht="30" customHeight="1">
      <c r="A359" s="11">
        <v>356</v>
      </c>
      <c r="B359" s="11" t="s">
        <v>1454</v>
      </c>
      <c r="C359" s="12" t="s">
        <v>1455</v>
      </c>
      <c r="D359" s="11" t="str">
        <f>VLOOKUP(B359,'[1]立项项目表'!A:E,5,FALSE)</f>
        <v>一般项目</v>
      </c>
      <c r="E359" s="11" t="s">
        <v>1456</v>
      </c>
      <c r="F359" s="12" t="s">
        <v>1457</v>
      </c>
      <c r="G359" s="11" t="s">
        <v>1381</v>
      </c>
      <c r="H359" s="11" t="s">
        <v>15</v>
      </c>
    </row>
    <row r="360" spans="1:8" ht="30" customHeight="1">
      <c r="A360" s="11">
        <v>357</v>
      </c>
      <c r="B360" s="11" t="s">
        <v>1458</v>
      </c>
      <c r="C360" s="12" t="s">
        <v>1459</v>
      </c>
      <c r="D360" s="11" t="str">
        <f>VLOOKUP(B360,'[1]立项项目表'!A:E,5,FALSE)</f>
        <v>一般项目</v>
      </c>
      <c r="E360" s="11" t="s">
        <v>1460</v>
      </c>
      <c r="F360" s="12" t="s">
        <v>1461</v>
      </c>
      <c r="G360" s="11" t="s">
        <v>1381</v>
      </c>
      <c r="H360" s="11" t="s">
        <v>15</v>
      </c>
    </row>
    <row r="361" spans="1:8" ht="30" customHeight="1">
      <c r="A361" s="11">
        <v>358</v>
      </c>
      <c r="B361" s="11" t="s">
        <v>1462</v>
      </c>
      <c r="C361" s="12" t="s">
        <v>1463</v>
      </c>
      <c r="D361" s="11" t="str">
        <f>VLOOKUP(B361,'[1]立项项目表'!A:E,5,FALSE)</f>
        <v>一般项目</v>
      </c>
      <c r="E361" s="11" t="s">
        <v>1464</v>
      </c>
      <c r="F361" s="12" t="s">
        <v>1465</v>
      </c>
      <c r="G361" s="11" t="s">
        <v>1381</v>
      </c>
      <c r="H361" s="11" t="s">
        <v>15</v>
      </c>
    </row>
    <row r="362" spans="1:8" ht="30" customHeight="1">
      <c r="A362" s="11">
        <v>359</v>
      </c>
      <c r="B362" s="11" t="s">
        <v>1466</v>
      </c>
      <c r="C362" s="12" t="s">
        <v>1467</v>
      </c>
      <c r="D362" s="11" t="str">
        <f>VLOOKUP(B362,'[1]立项项目表'!A:E,5,FALSE)</f>
        <v>一般项目</v>
      </c>
      <c r="E362" s="11" t="s">
        <v>1468</v>
      </c>
      <c r="F362" s="12" t="s">
        <v>1469</v>
      </c>
      <c r="G362" s="11" t="s">
        <v>1381</v>
      </c>
      <c r="H362" s="11" t="s">
        <v>15</v>
      </c>
    </row>
    <row r="363" spans="1:8" ht="30" customHeight="1">
      <c r="A363" s="11">
        <v>360</v>
      </c>
      <c r="B363" s="11" t="s">
        <v>1470</v>
      </c>
      <c r="C363" s="12" t="s">
        <v>1471</v>
      </c>
      <c r="D363" s="11" t="str">
        <f>VLOOKUP(B363,'[1]立项项目表'!A:E,5,FALSE)</f>
        <v>一般项目</v>
      </c>
      <c r="E363" s="11" t="s">
        <v>1472</v>
      </c>
      <c r="F363" s="12" t="s">
        <v>1473</v>
      </c>
      <c r="G363" s="11" t="s">
        <v>1381</v>
      </c>
      <c r="H363" s="11" t="s">
        <v>15</v>
      </c>
    </row>
    <row r="364" spans="1:8" ht="30" customHeight="1">
      <c r="A364" s="11">
        <v>361</v>
      </c>
      <c r="B364" s="11" t="s">
        <v>1474</v>
      </c>
      <c r="C364" s="12" t="s">
        <v>1475</v>
      </c>
      <c r="D364" s="11" t="str">
        <f>VLOOKUP(B364,'[1]立项项目表'!A:E,5,FALSE)</f>
        <v>一般项目</v>
      </c>
      <c r="E364" s="11" t="s">
        <v>1476</v>
      </c>
      <c r="F364" s="12" t="s">
        <v>1477</v>
      </c>
      <c r="G364" s="11" t="s">
        <v>1381</v>
      </c>
      <c r="H364" s="11" t="s">
        <v>15</v>
      </c>
    </row>
    <row r="365" spans="1:8" ht="30" customHeight="1">
      <c r="A365" s="11">
        <v>362</v>
      </c>
      <c r="B365" s="11" t="s">
        <v>1478</v>
      </c>
      <c r="C365" s="12" t="s">
        <v>1479</v>
      </c>
      <c r="D365" s="11" t="str">
        <f>VLOOKUP(B365,'[1]立项项目表'!A:E,5,FALSE)</f>
        <v>一般项目</v>
      </c>
      <c r="E365" s="11" t="s">
        <v>254</v>
      </c>
      <c r="F365" s="12" t="s">
        <v>1480</v>
      </c>
      <c r="G365" s="11" t="s">
        <v>1381</v>
      </c>
      <c r="H365" s="11" t="s">
        <v>15</v>
      </c>
    </row>
    <row r="366" spans="1:8" ht="30" customHeight="1">
      <c r="A366" s="11">
        <v>363</v>
      </c>
      <c r="B366" s="11" t="s">
        <v>1481</v>
      </c>
      <c r="C366" s="12" t="s">
        <v>1482</v>
      </c>
      <c r="D366" s="11" t="str">
        <f>VLOOKUP(B366,'[1]立项项目表'!A:E,5,FALSE)</f>
        <v>一般项目</v>
      </c>
      <c r="E366" s="11" t="s">
        <v>1483</v>
      </c>
      <c r="F366" s="12" t="s">
        <v>1484</v>
      </c>
      <c r="G366" s="11" t="s">
        <v>1381</v>
      </c>
      <c r="H366" s="11" t="s">
        <v>15</v>
      </c>
    </row>
    <row r="367" spans="1:8" ht="30" customHeight="1">
      <c r="A367" s="11">
        <v>364</v>
      </c>
      <c r="B367" s="11" t="s">
        <v>1485</v>
      </c>
      <c r="C367" s="12" t="s">
        <v>1486</v>
      </c>
      <c r="D367" s="11" t="str">
        <f>VLOOKUP(B367,'[1]立项项目表'!A:E,5,FALSE)</f>
        <v>一般项目</v>
      </c>
      <c r="E367" s="11" t="s">
        <v>1487</v>
      </c>
      <c r="F367" s="12" t="s">
        <v>1488</v>
      </c>
      <c r="G367" s="11" t="s">
        <v>1381</v>
      </c>
      <c r="H367" s="11" t="s">
        <v>15</v>
      </c>
    </row>
    <row r="368" spans="1:8" ht="30" customHeight="1">
      <c r="A368" s="11">
        <v>365</v>
      </c>
      <c r="B368" s="11" t="s">
        <v>1489</v>
      </c>
      <c r="C368" s="12" t="s">
        <v>1490</v>
      </c>
      <c r="D368" s="11" t="str">
        <f>VLOOKUP(B368,'[1]立项项目表'!A:E,5,FALSE)</f>
        <v>一般项目</v>
      </c>
      <c r="E368" s="11" t="s">
        <v>1491</v>
      </c>
      <c r="F368" s="12" t="s">
        <v>1492</v>
      </c>
      <c r="G368" s="11" t="s">
        <v>1381</v>
      </c>
      <c r="H368" s="11" t="s">
        <v>15</v>
      </c>
    </row>
    <row r="369" spans="1:8" ht="30" customHeight="1">
      <c r="A369" s="11">
        <v>366</v>
      </c>
      <c r="B369" s="11" t="s">
        <v>1493</v>
      </c>
      <c r="C369" s="12" t="s">
        <v>1494</v>
      </c>
      <c r="D369" s="11" t="str">
        <f>VLOOKUP(B369,'[1]立项项目表'!A:E,5,FALSE)</f>
        <v>一般项目</v>
      </c>
      <c r="E369" s="11" t="s">
        <v>1495</v>
      </c>
      <c r="F369" s="12" t="s">
        <v>1496</v>
      </c>
      <c r="G369" s="11" t="s">
        <v>1381</v>
      </c>
      <c r="H369" s="11" t="s">
        <v>15</v>
      </c>
    </row>
    <row r="370" spans="1:8" ht="30" customHeight="1">
      <c r="A370" s="11">
        <v>367</v>
      </c>
      <c r="B370" s="11" t="s">
        <v>1497</v>
      </c>
      <c r="C370" s="12" t="s">
        <v>1498</v>
      </c>
      <c r="D370" s="11" t="str">
        <f>VLOOKUP(B370,'[1]立项项目表'!A:E,5,FALSE)</f>
        <v>一般项目</v>
      </c>
      <c r="E370" s="11" t="s">
        <v>1499</v>
      </c>
      <c r="F370" s="12" t="s">
        <v>1500</v>
      </c>
      <c r="G370" s="11" t="s">
        <v>1381</v>
      </c>
      <c r="H370" s="11" t="s">
        <v>15</v>
      </c>
    </row>
    <row r="371" spans="1:8" ht="30" customHeight="1">
      <c r="A371" s="11">
        <v>368</v>
      </c>
      <c r="B371" s="11" t="s">
        <v>1501</v>
      </c>
      <c r="C371" s="12" t="s">
        <v>1502</v>
      </c>
      <c r="D371" s="11" t="str">
        <f>VLOOKUP(B371,'[1]立项项目表'!A:E,5,FALSE)</f>
        <v>一般项目</v>
      </c>
      <c r="E371" s="11" t="s">
        <v>1503</v>
      </c>
      <c r="F371" s="12" t="s">
        <v>1504</v>
      </c>
      <c r="G371" s="11" t="s">
        <v>1381</v>
      </c>
      <c r="H371" s="11" t="s">
        <v>15</v>
      </c>
    </row>
    <row r="372" spans="1:8" ht="30" customHeight="1">
      <c r="A372" s="11">
        <v>369</v>
      </c>
      <c r="B372" s="11" t="s">
        <v>1505</v>
      </c>
      <c r="C372" s="12" t="s">
        <v>1506</v>
      </c>
      <c r="D372" s="11" t="str">
        <f>VLOOKUP(B372,'[1]立项项目表'!A:E,5,FALSE)</f>
        <v>一般项目</v>
      </c>
      <c r="E372" s="11" t="s">
        <v>1507</v>
      </c>
      <c r="F372" s="12" t="s">
        <v>1508</v>
      </c>
      <c r="G372" s="11" t="s">
        <v>1381</v>
      </c>
      <c r="H372" s="11" t="s">
        <v>15</v>
      </c>
    </row>
    <row r="373" spans="1:8" ht="30" customHeight="1">
      <c r="A373" s="11">
        <v>370</v>
      </c>
      <c r="B373" s="11" t="s">
        <v>1509</v>
      </c>
      <c r="C373" s="12" t="s">
        <v>1510</v>
      </c>
      <c r="D373" s="11" t="str">
        <f>VLOOKUP(B373,'[1]立项项目表'!A:E,5,FALSE)</f>
        <v>一般项目</v>
      </c>
      <c r="E373" s="11" t="s">
        <v>1511</v>
      </c>
      <c r="F373" s="12" t="s">
        <v>1512</v>
      </c>
      <c r="G373" s="11" t="s">
        <v>1381</v>
      </c>
      <c r="H373" s="11" t="s">
        <v>15</v>
      </c>
    </row>
    <row r="374" spans="1:8" ht="30" customHeight="1">
      <c r="A374" s="11">
        <v>371</v>
      </c>
      <c r="B374" s="11" t="s">
        <v>1513</v>
      </c>
      <c r="C374" s="12" t="s">
        <v>1514</v>
      </c>
      <c r="D374" s="11" t="str">
        <f>VLOOKUP(B374,'[1]立项项目表'!A:E,5,FALSE)</f>
        <v>一般项目</v>
      </c>
      <c r="E374" s="11" t="s">
        <v>1515</v>
      </c>
      <c r="F374" s="12" t="s">
        <v>1516</v>
      </c>
      <c r="G374" s="11" t="s">
        <v>1381</v>
      </c>
      <c r="H374" s="11" t="s">
        <v>15</v>
      </c>
    </row>
    <row r="375" spans="1:8" ht="30" customHeight="1">
      <c r="A375" s="11">
        <v>372</v>
      </c>
      <c r="B375" s="11" t="s">
        <v>1517</v>
      </c>
      <c r="C375" s="12" t="s">
        <v>1518</v>
      </c>
      <c r="D375" s="11" t="str">
        <f>VLOOKUP(B375,'[1]立项项目表'!A:E,5,FALSE)</f>
        <v>一般项目</v>
      </c>
      <c r="E375" s="11" t="s">
        <v>1519</v>
      </c>
      <c r="F375" s="12" t="s">
        <v>1520</v>
      </c>
      <c r="G375" s="11" t="s">
        <v>1381</v>
      </c>
      <c r="H375" s="11" t="s">
        <v>15</v>
      </c>
    </row>
    <row r="376" spans="1:8" ht="30" customHeight="1">
      <c r="A376" s="11">
        <v>373</v>
      </c>
      <c r="B376" s="11" t="s">
        <v>1521</v>
      </c>
      <c r="C376" s="12" t="s">
        <v>1522</v>
      </c>
      <c r="D376" s="11" t="str">
        <f>VLOOKUP(B376,'[1]立项项目表'!A:E,5,FALSE)</f>
        <v>一般项目</v>
      </c>
      <c r="E376" s="11" t="s">
        <v>1523</v>
      </c>
      <c r="F376" s="12" t="s">
        <v>1524</v>
      </c>
      <c r="G376" s="11" t="s">
        <v>1381</v>
      </c>
      <c r="H376" s="11" t="s">
        <v>15</v>
      </c>
    </row>
    <row r="377" spans="1:8" ht="30" customHeight="1">
      <c r="A377" s="11">
        <v>374</v>
      </c>
      <c r="B377" s="11" t="s">
        <v>1525</v>
      </c>
      <c r="C377" s="12" t="s">
        <v>1526</v>
      </c>
      <c r="D377" s="11" t="str">
        <f>VLOOKUP(B377,'[1]立项项目表'!A:E,5,FALSE)</f>
        <v>一般项目</v>
      </c>
      <c r="E377" s="11" t="s">
        <v>1527</v>
      </c>
      <c r="F377" s="12" t="s">
        <v>1528</v>
      </c>
      <c r="G377" s="11" t="s">
        <v>1381</v>
      </c>
      <c r="H377" s="11" t="s">
        <v>15</v>
      </c>
    </row>
    <row r="378" spans="1:8" ht="30" customHeight="1">
      <c r="A378" s="11">
        <v>375</v>
      </c>
      <c r="B378" s="11" t="s">
        <v>1529</v>
      </c>
      <c r="C378" s="12" t="s">
        <v>1530</v>
      </c>
      <c r="D378" s="11" t="str">
        <f>VLOOKUP(B378,'[1]立项项目表'!A:E,5,FALSE)</f>
        <v>一般项目</v>
      </c>
      <c r="E378" s="11" t="s">
        <v>190</v>
      </c>
      <c r="F378" s="12" t="s">
        <v>1531</v>
      </c>
      <c r="G378" s="11" t="s">
        <v>1381</v>
      </c>
      <c r="H378" s="11" t="s">
        <v>15</v>
      </c>
    </row>
    <row r="379" spans="1:8" ht="30" customHeight="1">
      <c r="A379" s="11">
        <v>376</v>
      </c>
      <c r="B379" s="11" t="s">
        <v>1532</v>
      </c>
      <c r="C379" s="12" t="s">
        <v>1533</v>
      </c>
      <c r="D379" s="11" t="str">
        <f>VLOOKUP(B379,'[1]立项项目表'!A:E,5,FALSE)</f>
        <v>一般项目</v>
      </c>
      <c r="E379" s="11" t="s">
        <v>1534</v>
      </c>
      <c r="F379" s="12" t="s">
        <v>1535</v>
      </c>
      <c r="G379" s="11" t="s">
        <v>1381</v>
      </c>
      <c r="H379" s="11" t="s">
        <v>15</v>
      </c>
    </row>
    <row r="380" spans="1:8" ht="30" customHeight="1">
      <c r="A380" s="11">
        <v>377</v>
      </c>
      <c r="B380" s="11" t="s">
        <v>1536</v>
      </c>
      <c r="C380" s="12" t="s">
        <v>1537</v>
      </c>
      <c r="D380" s="11" t="str">
        <f>VLOOKUP(B380,'[1]立项项目表'!A:E,5,FALSE)</f>
        <v>重点项目</v>
      </c>
      <c r="E380" s="11" t="s">
        <v>1538</v>
      </c>
      <c r="F380" s="12" t="s">
        <v>1539</v>
      </c>
      <c r="G380" s="11" t="s">
        <v>1381</v>
      </c>
      <c r="H380" s="11" t="s">
        <v>15</v>
      </c>
    </row>
    <row r="381" spans="1:8" ht="30" customHeight="1">
      <c r="A381" s="11">
        <v>378</v>
      </c>
      <c r="B381" s="16" t="s">
        <v>1540</v>
      </c>
      <c r="C381" s="18" t="s">
        <v>1541</v>
      </c>
      <c r="D381" s="11" t="str">
        <f>VLOOKUP(B381,'[1]立项项目表'!A:E,5,FALSE)</f>
        <v>一般项目</v>
      </c>
      <c r="E381" s="20" t="s">
        <v>1542</v>
      </c>
      <c r="F381" s="18" t="s">
        <v>1543</v>
      </c>
      <c r="G381" s="16" t="s">
        <v>1544</v>
      </c>
      <c r="H381" s="16" t="s">
        <v>15</v>
      </c>
    </row>
    <row r="382" spans="1:8" ht="30" customHeight="1">
      <c r="A382" s="11">
        <v>379</v>
      </c>
      <c r="B382" s="11" t="s">
        <v>1545</v>
      </c>
      <c r="C382" s="12" t="s">
        <v>1546</v>
      </c>
      <c r="D382" s="11" t="str">
        <f>VLOOKUP(B382,'[1]立项项目表'!A:E,5,FALSE)</f>
        <v>一般项目</v>
      </c>
      <c r="E382" s="11" t="s">
        <v>1547</v>
      </c>
      <c r="F382" s="12" t="s">
        <v>1548</v>
      </c>
      <c r="G382" s="11" t="s">
        <v>452</v>
      </c>
      <c r="H382" s="11" t="s">
        <v>15</v>
      </c>
    </row>
    <row r="383" spans="1:8" ht="30" customHeight="1">
      <c r="A383" s="11">
        <v>380</v>
      </c>
      <c r="B383" s="16" t="s">
        <v>1549</v>
      </c>
      <c r="C383" s="18" t="s">
        <v>1550</v>
      </c>
      <c r="D383" s="11" t="str">
        <f>VLOOKUP(B383,'[1]立项项目表'!A:E,5,FALSE)</f>
        <v>重点项目</v>
      </c>
      <c r="E383" s="11" t="s">
        <v>1551</v>
      </c>
      <c r="F383" s="18" t="s">
        <v>1552</v>
      </c>
      <c r="G383" s="27" t="s">
        <v>461</v>
      </c>
      <c r="H383" s="16" t="s">
        <v>15</v>
      </c>
    </row>
    <row r="384" spans="1:8" ht="30" customHeight="1">
      <c r="A384" s="11">
        <v>381</v>
      </c>
      <c r="B384" s="19" t="s">
        <v>1553</v>
      </c>
      <c r="C384" s="18" t="s">
        <v>1554</v>
      </c>
      <c r="D384" s="11" t="str">
        <f>VLOOKUP(B384,'[1]立项项目表'!A:E,5,FALSE)</f>
        <v>一般项目</v>
      </c>
      <c r="E384" s="11" t="s">
        <v>1555</v>
      </c>
      <c r="F384" s="18" t="s">
        <v>1556</v>
      </c>
      <c r="G384" s="19" t="s">
        <v>474</v>
      </c>
      <c r="H384" s="19" t="s">
        <v>15</v>
      </c>
    </row>
    <row r="385" spans="1:8" ht="30" customHeight="1">
      <c r="A385" s="11">
        <v>382</v>
      </c>
      <c r="B385" s="19" t="s">
        <v>1557</v>
      </c>
      <c r="C385" s="18" t="s">
        <v>1558</v>
      </c>
      <c r="D385" s="11" t="str">
        <f>VLOOKUP(B385,'[1]立项项目表'!A:E,5,FALSE)</f>
        <v>一般项目</v>
      </c>
      <c r="E385" s="11" t="s">
        <v>1559</v>
      </c>
      <c r="F385" s="25" t="s">
        <v>1560</v>
      </c>
      <c r="G385" s="16" t="s">
        <v>434</v>
      </c>
      <c r="H385" s="16" t="s">
        <v>15</v>
      </c>
    </row>
    <row r="386" spans="1:8" ht="30" customHeight="1">
      <c r="A386" s="11">
        <v>383</v>
      </c>
      <c r="B386" s="11" t="s">
        <v>1561</v>
      </c>
      <c r="C386" s="12" t="s">
        <v>1562</v>
      </c>
      <c r="D386" s="11" t="str">
        <f>VLOOKUP(B386,'[1]立项项目表'!A:E,5,FALSE)</f>
        <v>重点项目</v>
      </c>
      <c r="E386" s="11" t="s">
        <v>1563</v>
      </c>
      <c r="F386" s="12" t="s">
        <v>1564</v>
      </c>
      <c r="G386" s="11" t="s">
        <v>1381</v>
      </c>
      <c r="H386" s="11" t="s">
        <v>15</v>
      </c>
    </row>
    <row r="387" spans="1:8" ht="30" customHeight="1">
      <c r="A387" s="11">
        <v>384</v>
      </c>
      <c r="B387" s="11" t="s">
        <v>1565</v>
      </c>
      <c r="C387" s="12" t="s">
        <v>1566</v>
      </c>
      <c r="D387" s="11" t="str">
        <f>VLOOKUP(B387,'[1]立项项目表'!A:E,5,FALSE)</f>
        <v>一般项目</v>
      </c>
      <c r="E387" s="11" t="s">
        <v>1567</v>
      </c>
      <c r="F387" s="12" t="s">
        <v>1568</v>
      </c>
      <c r="G387" s="11" t="s">
        <v>14</v>
      </c>
      <c r="H387" s="11" t="s">
        <v>15</v>
      </c>
    </row>
    <row r="388" spans="1:8" ht="30" customHeight="1">
      <c r="A388" s="11">
        <v>385</v>
      </c>
      <c r="B388" s="16" t="s">
        <v>1569</v>
      </c>
      <c r="C388" s="12" t="s">
        <v>1570</v>
      </c>
      <c r="D388" s="11" t="str">
        <f>VLOOKUP(B388,'[1]立项项目表'!A:E,5,FALSE)</f>
        <v>一般项目</v>
      </c>
      <c r="E388" s="11" t="s">
        <v>1571</v>
      </c>
      <c r="F388" s="12" t="s">
        <v>1572</v>
      </c>
      <c r="G388" s="11" t="s">
        <v>1270</v>
      </c>
      <c r="H388" s="11" t="s">
        <v>15</v>
      </c>
    </row>
    <row r="389" spans="1:8" ht="30" customHeight="1">
      <c r="A389" s="11">
        <v>386</v>
      </c>
      <c r="B389" s="11" t="s">
        <v>1573</v>
      </c>
      <c r="C389" s="12" t="s">
        <v>1574</v>
      </c>
      <c r="D389" s="11" t="str">
        <f>VLOOKUP(B389,'[1]立项项目表'!A:E,5,FALSE)</f>
        <v>一般项目</v>
      </c>
      <c r="E389" s="11" t="s">
        <v>1575</v>
      </c>
      <c r="F389" s="12" t="s">
        <v>1576</v>
      </c>
      <c r="G389" s="11" t="s">
        <v>1577</v>
      </c>
      <c r="H389" s="11" t="s">
        <v>15</v>
      </c>
    </row>
    <row r="390" spans="1:8" ht="30" customHeight="1">
      <c r="A390" s="11">
        <v>387</v>
      </c>
      <c r="B390" s="11" t="s">
        <v>1578</v>
      </c>
      <c r="C390" s="12" t="s">
        <v>1579</v>
      </c>
      <c r="D390" s="11" t="str">
        <f>VLOOKUP(B390,'[1]立项项目表'!A:E,5,FALSE)</f>
        <v>重点项目</v>
      </c>
      <c r="E390" s="11" t="s">
        <v>1580</v>
      </c>
      <c r="F390" s="12" t="s">
        <v>1581</v>
      </c>
      <c r="G390" s="19" t="s">
        <v>531</v>
      </c>
      <c r="H390" s="19" t="s">
        <v>15</v>
      </c>
    </row>
    <row r="391" spans="1:8" ht="30" customHeight="1">
      <c r="A391" s="11">
        <v>388</v>
      </c>
      <c r="B391" s="11" t="s">
        <v>1582</v>
      </c>
      <c r="C391" s="12" t="s">
        <v>1583</v>
      </c>
      <c r="D391" s="11" t="str">
        <f>VLOOKUP(B391,'[1]立项项目表'!A:E,5,FALSE)</f>
        <v>一般项目</v>
      </c>
      <c r="E391" s="11" t="s">
        <v>1584</v>
      </c>
      <c r="F391" s="12" t="s">
        <v>1585</v>
      </c>
      <c r="G391" s="11" t="s">
        <v>14</v>
      </c>
      <c r="H391" s="11" t="s">
        <v>15</v>
      </c>
    </row>
    <row r="392" spans="1:8" ht="30" customHeight="1">
      <c r="A392" s="11">
        <v>389</v>
      </c>
      <c r="B392" s="19" t="s">
        <v>1586</v>
      </c>
      <c r="C392" s="18" t="s">
        <v>1587</v>
      </c>
      <c r="D392" s="11" t="str">
        <f>VLOOKUP(B392,'[1]立项项目表'!A:E,5,FALSE)</f>
        <v>一般项目</v>
      </c>
      <c r="E392" s="11" t="s">
        <v>1588</v>
      </c>
      <c r="F392" s="18" t="s">
        <v>1589</v>
      </c>
      <c r="G392" s="19" t="s">
        <v>1590</v>
      </c>
      <c r="H392" s="19" t="s">
        <v>15</v>
      </c>
    </row>
    <row r="393" spans="1:8" ht="30" customHeight="1">
      <c r="A393" s="11">
        <v>390</v>
      </c>
      <c r="B393" s="11" t="s">
        <v>1591</v>
      </c>
      <c r="C393" s="12" t="s">
        <v>1592</v>
      </c>
      <c r="D393" s="11" t="str">
        <f>VLOOKUP(B393,'[1]立项项目表'!A:E,5,FALSE)</f>
        <v>重点项目</v>
      </c>
      <c r="E393" s="11" t="s">
        <v>1593</v>
      </c>
      <c r="F393" s="12" t="s">
        <v>1594</v>
      </c>
      <c r="G393" s="11" t="s">
        <v>1381</v>
      </c>
      <c r="H393" s="11" t="s">
        <v>15</v>
      </c>
    </row>
    <row r="394" spans="1:8" ht="30" customHeight="1">
      <c r="A394" s="11">
        <v>391</v>
      </c>
      <c r="B394" s="11" t="s">
        <v>1595</v>
      </c>
      <c r="C394" s="12" t="s">
        <v>1596</v>
      </c>
      <c r="D394" s="11" t="str">
        <f>VLOOKUP(B394,'[1]立项项目表'!A:E,5,FALSE)</f>
        <v>一般项目</v>
      </c>
      <c r="E394" s="11" t="s">
        <v>1597</v>
      </c>
      <c r="F394" s="12" t="s">
        <v>1598</v>
      </c>
      <c r="G394" s="11" t="s">
        <v>14</v>
      </c>
      <c r="H394" s="11" t="s">
        <v>15</v>
      </c>
    </row>
    <row r="395" spans="1:8" ht="30" customHeight="1">
      <c r="A395" s="11">
        <v>392</v>
      </c>
      <c r="B395" s="11" t="s">
        <v>1599</v>
      </c>
      <c r="C395" s="12" t="s">
        <v>1600</v>
      </c>
      <c r="D395" s="11" t="str">
        <f>VLOOKUP(B395,'[1]立项项目表'!A:E,5,FALSE)</f>
        <v>重点项目</v>
      </c>
      <c r="E395" s="11" t="s">
        <v>1601</v>
      </c>
      <c r="F395" s="12" t="s">
        <v>1602</v>
      </c>
      <c r="G395" s="11" t="s">
        <v>1381</v>
      </c>
      <c r="H395" s="11" t="s">
        <v>15</v>
      </c>
    </row>
    <row r="396" spans="1:8" ht="30" customHeight="1">
      <c r="A396" s="11">
        <v>393</v>
      </c>
      <c r="B396" s="19" t="s">
        <v>1603</v>
      </c>
      <c r="C396" s="18" t="s">
        <v>1604</v>
      </c>
      <c r="D396" s="11" t="str">
        <f>VLOOKUP(B396,'[1]立项项目表'!A:E,5,FALSE)</f>
        <v>一般项目</v>
      </c>
      <c r="E396" s="11" t="s">
        <v>1605</v>
      </c>
      <c r="F396" s="18" t="s">
        <v>1606</v>
      </c>
      <c r="G396" s="19" t="s">
        <v>1590</v>
      </c>
      <c r="H396" s="19" t="s">
        <v>15</v>
      </c>
    </row>
    <row r="397" spans="1:8" ht="30" customHeight="1">
      <c r="A397" s="11">
        <v>394</v>
      </c>
      <c r="B397" s="16" t="s">
        <v>1607</v>
      </c>
      <c r="C397" s="18" t="s">
        <v>1608</v>
      </c>
      <c r="D397" s="11" t="str">
        <f>VLOOKUP(B397,'[1]立项项目表'!A:E,5,FALSE)</f>
        <v>一般项目</v>
      </c>
      <c r="E397" s="11" t="s">
        <v>1609</v>
      </c>
      <c r="F397" s="18" t="s">
        <v>1610</v>
      </c>
      <c r="G397" s="27" t="s">
        <v>461</v>
      </c>
      <c r="H397" s="16" t="s">
        <v>15</v>
      </c>
    </row>
    <row r="398" spans="1:8" ht="30" customHeight="1">
      <c r="A398" s="11">
        <v>395</v>
      </c>
      <c r="B398" s="11" t="s">
        <v>1611</v>
      </c>
      <c r="C398" s="12" t="s">
        <v>1612</v>
      </c>
      <c r="D398" s="11" t="str">
        <f>VLOOKUP(B398,'[1]立项项目表'!A:E,5,FALSE)</f>
        <v>重点项目</v>
      </c>
      <c r="E398" s="11" t="s">
        <v>1613</v>
      </c>
      <c r="F398" s="12" t="s">
        <v>1614</v>
      </c>
      <c r="G398" s="11" t="s">
        <v>1381</v>
      </c>
      <c r="H398" s="11" t="s">
        <v>15</v>
      </c>
    </row>
    <row r="399" spans="1:8" ht="30" customHeight="1">
      <c r="A399" s="11">
        <v>396</v>
      </c>
      <c r="B399" s="11" t="s">
        <v>1615</v>
      </c>
      <c r="C399" s="12" t="s">
        <v>1616</v>
      </c>
      <c r="D399" s="11" t="str">
        <f>VLOOKUP(B399,'[1]立项项目表'!A:E,5,FALSE)</f>
        <v>一般项目</v>
      </c>
      <c r="E399" s="11" t="s">
        <v>1617</v>
      </c>
      <c r="F399" s="12" t="s">
        <v>1618</v>
      </c>
      <c r="G399" s="11" t="s">
        <v>14</v>
      </c>
      <c r="H399" s="11" t="s">
        <v>15</v>
      </c>
    </row>
    <row r="400" spans="1:8" ht="30" customHeight="1">
      <c r="A400" s="11">
        <v>397</v>
      </c>
      <c r="B400" s="16" t="s">
        <v>1619</v>
      </c>
      <c r="C400" s="18" t="s">
        <v>1620</v>
      </c>
      <c r="D400" s="11" t="str">
        <f>VLOOKUP(B400,'[1]立项项目表'!A:E,5,FALSE)</f>
        <v>一般项目</v>
      </c>
      <c r="E400" s="11" t="s">
        <v>1621</v>
      </c>
      <c r="F400" s="18" t="s">
        <v>1622</v>
      </c>
      <c r="G400" s="27" t="s">
        <v>461</v>
      </c>
      <c r="H400" s="16" t="s">
        <v>15</v>
      </c>
    </row>
    <row r="401" spans="1:8" ht="30" customHeight="1">
      <c r="A401" s="11">
        <v>398</v>
      </c>
      <c r="B401" s="11" t="s">
        <v>1623</v>
      </c>
      <c r="C401" s="12" t="s">
        <v>1624</v>
      </c>
      <c r="D401" s="11" t="str">
        <f>VLOOKUP(B401,'[1]立项项目表'!A:E,5,FALSE)</f>
        <v>重点项目</v>
      </c>
      <c r="E401" s="11" t="s">
        <v>1625</v>
      </c>
      <c r="F401" s="12" t="s">
        <v>1626</v>
      </c>
      <c r="G401" s="11" t="s">
        <v>1381</v>
      </c>
      <c r="H401" s="11" t="s">
        <v>15</v>
      </c>
    </row>
    <row r="402" spans="1:8" ht="30" customHeight="1">
      <c r="A402" s="11">
        <v>399</v>
      </c>
      <c r="B402" s="14" t="s">
        <v>1627</v>
      </c>
      <c r="C402" s="15" t="s">
        <v>1628</v>
      </c>
      <c r="D402" s="11" t="str">
        <f>VLOOKUP(B402,'[1]立项项目表'!A:E,5,FALSE)</f>
        <v>一般项目</v>
      </c>
      <c r="E402" s="23" t="s">
        <v>1629</v>
      </c>
      <c r="F402" s="15" t="s">
        <v>1630</v>
      </c>
      <c r="G402" s="24" t="s">
        <v>425</v>
      </c>
      <c r="H402" s="24" t="s">
        <v>15</v>
      </c>
    </row>
    <row r="403" spans="1:8" ht="30" customHeight="1">
      <c r="A403" s="11">
        <v>400</v>
      </c>
      <c r="B403" s="20" t="s">
        <v>1631</v>
      </c>
      <c r="C403" s="21" t="s">
        <v>1632</v>
      </c>
      <c r="D403" s="11" t="str">
        <f>VLOOKUP(B403,'[1]立项项目表'!A:E,5,FALSE)</f>
        <v>一般项目</v>
      </c>
      <c r="E403" s="20" t="s">
        <v>1633</v>
      </c>
      <c r="F403" s="21" t="s">
        <v>1634</v>
      </c>
      <c r="G403" s="28" t="s">
        <v>479</v>
      </c>
      <c r="H403" s="28" t="s">
        <v>15</v>
      </c>
    </row>
    <row r="404" spans="1:8" ht="30" customHeight="1">
      <c r="A404" s="11">
        <v>401</v>
      </c>
      <c r="B404" s="16" t="s">
        <v>1635</v>
      </c>
      <c r="C404" s="12" t="s">
        <v>1636</v>
      </c>
      <c r="D404" s="11" t="str">
        <f>VLOOKUP(B404,'[1]立项项目表'!A:E,5,FALSE)</f>
        <v>重点项目</v>
      </c>
      <c r="E404" s="11" t="s">
        <v>1637</v>
      </c>
      <c r="F404" s="12" t="s">
        <v>1638</v>
      </c>
      <c r="G404" s="11" t="s">
        <v>1270</v>
      </c>
      <c r="H404" s="11" t="s">
        <v>15</v>
      </c>
    </row>
    <row r="405" spans="1:8" ht="30" customHeight="1">
      <c r="A405" s="11">
        <v>402</v>
      </c>
      <c r="B405" s="16" t="s">
        <v>1639</v>
      </c>
      <c r="C405" s="12" t="s">
        <v>1640</v>
      </c>
      <c r="D405" s="11" t="str">
        <f>VLOOKUP(B405,'[1]立项项目表'!A:E,5,FALSE)</f>
        <v>重点项目</v>
      </c>
      <c r="E405" s="11" t="s">
        <v>1641</v>
      </c>
      <c r="F405" s="12" t="s">
        <v>1642</v>
      </c>
      <c r="G405" s="11" t="s">
        <v>1270</v>
      </c>
      <c r="H405" s="11" t="s">
        <v>15</v>
      </c>
    </row>
    <row r="406" spans="1:8" ht="30" customHeight="1">
      <c r="A406" s="11">
        <v>403</v>
      </c>
      <c r="B406" s="16" t="s">
        <v>1643</v>
      </c>
      <c r="C406" s="12" t="s">
        <v>1644</v>
      </c>
      <c r="D406" s="11" t="str">
        <f>VLOOKUP(B406,'[1]立项项目表'!A:E,5,FALSE)</f>
        <v>重点项目</v>
      </c>
      <c r="E406" s="11" t="s">
        <v>1527</v>
      </c>
      <c r="F406" s="18" t="s">
        <v>1645</v>
      </c>
      <c r="G406" s="11" t="s">
        <v>1270</v>
      </c>
      <c r="H406" s="11" t="s">
        <v>1275</v>
      </c>
    </row>
    <row r="407" spans="1:8" ht="30" customHeight="1">
      <c r="A407" s="11">
        <v>404</v>
      </c>
      <c r="B407" s="16" t="s">
        <v>1646</v>
      </c>
      <c r="C407" s="35" t="s">
        <v>1647</v>
      </c>
      <c r="D407" s="11" t="str">
        <f>VLOOKUP(B407,'[1]立项项目表'!A:E,5,FALSE)</f>
        <v>重点项目</v>
      </c>
      <c r="E407" s="11" t="s">
        <v>1648</v>
      </c>
      <c r="F407" s="12" t="s">
        <v>1649</v>
      </c>
      <c r="G407" s="11" t="s">
        <v>1270</v>
      </c>
      <c r="H407" s="11" t="s">
        <v>15</v>
      </c>
    </row>
    <row r="408" spans="1:8" ht="30" customHeight="1">
      <c r="A408" s="11">
        <v>405</v>
      </c>
      <c r="B408" s="16" t="s">
        <v>1650</v>
      </c>
      <c r="C408" s="35" t="s">
        <v>1651</v>
      </c>
      <c r="D408" s="11" t="str">
        <f>VLOOKUP(B408,'[1]立项项目表'!A:E,5,FALSE)</f>
        <v>重点项目</v>
      </c>
      <c r="E408" s="11" t="s">
        <v>1652</v>
      </c>
      <c r="F408" s="12" t="s">
        <v>1653</v>
      </c>
      <c r="G408" s="11" t="s">
        <v>1270</v>
      </c>
      <c r="H408" s="11" t="s">
        <v>15</v>
      </c>
    </row>
    <row r="409" spans="1:8" ht="30" customHeight="1">
      <c r="A409" s="11">
        <v>406</v>
      </c>
      <c r="B409" s="16" t="s">
        <v>1654</v>
      </c>
      <c r="C409" s="12" t="s">
        <v>1655</v>
      </c>
      <c r="D409" s="11" t="str">
        <f>VLOOKUP(B409,'[1]立项项目表'!A:E,5,FALSE)</f>
        <v>重点项目</v>
      </c>
      <c r="E409" s="11" t="s">
        <v>1656</v>
      </c>
      <c r="F409" s="12" t="s">
        <v>1657</v>
      </c>
      <c r="G409" s="11" t="s">
        <v>1270</v>
      </c>
      <c r="H409" s="11" t="s">
        <v>15</v>
      </c>
    </row>
    <row r="410" spans="1:8" ht="30" customHeight="1">
      <c r="A410" s="11">
        <v>407</v>
      </c>
      <c r="B410" s="16" t="s">
        <v>1658</v>
      </c>
      <c r="C410" s="35" t="s">
        <v>1659</v>
      </c>
      <c r="D410" s="11" t="str">
        <f>VLOOKUP(B410,'[1]立项项目表'!A:E,5,FALSE)</f>
        <v>重点项目</v>
      </c>
      <c r="E410" s="11" t="s">
        <v>1660</v>
      </c>
      <c r="F410" s="12" t="s">
        <v>1661</v>
      </c>
      <c r="G410" s="11" t="s">
        <v>1270</v>
      </c>
      <c r="H410" s="11" t="s">
        <v>15</v>
      </c>
    </row>
    <row r="411" spans="1:8" ht="30" customHeight="1">
      <c r="A411" s="11">
        <v>408</v>
      </c>
      <c r="B411" s="16" t="s">
        <v>1662</v>
      </c>
      <c r="C411" s="35" t="s">
        <v>1663</v>
      </c>
      <c r="D411" s="11" t="str">
        <f>VLOOKUP(B411,'[1]立项项目表'!A:E,5,FALSE)</f>
        <v>重点项目</v>
      </c>
      <c r="E411" s="11" t="s">
        <v>1664</v>
      </c>
      <c r="F411" s="12" t="s">
        <v>1665</v>
      </c>
      <c r="G411" s="11" t="s">
        <v>1270</v>
      </c>
      <c r="H411" s="11" t="s">
        <v>15</v>
      </c>
    </row>
    <row r="412" spans="1:8" ht="30" customHeight="1">
      <c r="A412" s="11">
        <v>409</v>
      </c>
      <c r="B412" s="16" t="s">
        <v>1666</v>
      </c>
      <c r="C412" s="12" t="s">
        <v>1667</v>
      </c>
      <c r="D412" s="11" t="str">
        <f>VLOOKUP(B412,'[1]立项项目表'!A:E,5,FALSE)</f>
        <v>一般项目</v>
      </c>
      <c r="E412" s="11" t="s">
        <v>1668</v>
      </c>
      <c r="F412" s="12" t="s">
        <v>1669</v>
      </c>
      <c r="G412" s="11" t="s">
        <v>1270</v>
      </c>
      <c r="H412" s="11" t="s">
        <v>15</v>
      </c>
    </row>
    <row r="413" spans="1:8" ht="30" customHeight="1">
      <c r="A413" s="11">
        <v>410</v>
      </c>
      <c r="B413" s="16" t="s">
        <v>1670</v>
      </c>
      <c r="C413" s="12" t="s">
        <v>1671</v>
      </c>
      <c r="D413" s="11" t="str">
        <f>VLOOKUP(B413,'[1]立项项目表'!A:E,5,FALSE)</f>
        <v>一般项目</v>
      </c>
      <c r="E413" s="11" t="s">
        <v>1672</v>
      </c>
      <c r="F413" s="36" t="s">
        <v>1673</v>
      </c>
      <c r="G413" s="11" t="s">
        <v>1270</v>
      </c>
      <c r="H413" s="11" t="s">
        <v>1275</v>
      </c>
    </row>
    <row r="414" spans="1:8" ht="30" customHeight="1">
      <c r="A414" s="11">
        <v>411</v>
      </c>
      <c r="B414" s="16" t="s">
        <v>1674</v>
      </c>
      <c r="C414" s="12" t="s">
        <v>1675</v>
      </c>
      <c r="D414" s="11" t="str">
        <f>VLOOKUP(B414,'[1]立项项目表'!A:E,5,FALSE)</f>
        <v>一般项目</v>
      </c>
      <c r="E414" s="11" t="s">
        <v>1676</v>
      </c>
      <c r="F414" s="18" t="s">
        <v>1677</v>
      </c>
      <c r="G414" s="11" t="s">
        <v>1270</v>
      </c>
      <c r="H414" s="11" t="s">
        <v>1275</v>
      </c>
    </row>
    <row r="415" spans="1:8" ht="30" customHeight="1">
      <c r="A415" s="11">
        <v>412</v>
      </c>
      <c r="B415" s="16" t="s">
        <v>1678</v>
      </c>
      <c r="C415" s="35" t="s">
        <v>1679</v>
      </c>
      <c r="D415" s="11" t="str">
        <f>VLOOKUP(B415,'[1]立项项目表'!A:E,5,FALSE)</f>
        <v>一般项目</v>
      </c>
      <c r="E415" s="11" t="s">
        <v>1680</v>
      </c>
      <c r="F415" s="12" t="s">
        <v>1681</v>
      </c>
      <c r="G415" s="11" t="s">
        <v>1270</v>
      </c>
      <c r="H415" s="11" t="s">
        <v>15</v>
      </c>
    </row>
    <row r="416" spans="1:8" ht="30" customHeight="1">
      <c r="A416" s="11">
        <v>413</v>
      </c>
      <c r="B416" s="16" t="s">
        <v>1682</v>
      </c>
      <c r="C416" s="35" t="s">
        <v>1683</v>
      </c>
      <c r="D416" s="11" t="str">
        <f>VLOOKUP(B416,'[1]立项项目表'!A:E,5,FALSE)</f>
        <v>一般项目</v>
      </c>
      <c r="E416" s="11" t="s">
        <v>1684</v>
      </c>
      <c r="F416" s="12" t="s">
        <v>1685</v>
      </c>
      <c r="G416" s="11" t="s">
        <v>1270</v>
      </c>
      <c r="H416" s="11" t="s">
        <v>15</v>
      </c>
    </row>
    <row r="417" spans="1:8" ht="30" customHeight="1">
      <c r="A417" s="11">
        <v>414</v>
      </c>
      <c r="B417" s="16" t="s">
        <v>1686</v>
      </c>
      <c r="C417" s="35" t="s">
        <v>1687</v>
      </c>
      <c r="D417" s="11" t="str">
        <f>VLOOKUP(B417,'[1]立项项目表'!A:E,5,FALSE)</f>
        <v>一般项目</v>
      </c>
      <c r="E417" s="11" t="s">
        <v>1688</v>
      </c>
      <c r="F417" s="12" t="s">
        <v>1689</v>
      </c>
      <c r="G417" s="11" t="s">
        <v>1270</v>
      </c>
      <c r="H417" s="11" t="s">
        <v>15</v>
      </c>
    </row>
    <row r="418" spans="1:8" ht="30" customHeight="1">
      <c r="A418" s="11">
        <v>415</v>
      </c>
      <c r="B418" s="16" t="s">
        <v>1690</v>
      </c>
      <c r="C418" s="35" t="s">
        <v>1691</v>
      </c>
      <c r="D418" s="11" t="str">
        <f>VLOOKUP(B418,'[1]立项项目表'!A:E,5,FALSE)</f>
        <v>一般项目</v>
      </c>
      <c r="E418" s="11" t="s">
        <v>1692</v>
      </c>
      <c r="F418" s="12" t="s">
        <v>1693</v>
      </c>
      <c r="G418" s="11" t="s">
        <v>1270</v>
      </c>
      <c r="H418" s="11" t="s">
        <v>15</v>
      </c>
    </row>
    <row r="419" spans="1:8" ht="30" customHeight="1">
      <c r="A419" s="11">
        <v>416</v>
      </c>
      <c r="B419" s="16" t="s">
        <v>1694</v>
      </c>
      <c r="C419" s="12" t="s">
        <v>1695</v>
      </c>
      <c r="D419" s="11" t="str">
        <f>VLOOKUP(B419,'[1]立项项目表'!A:E,5,FALSE)</f>
        <v>一般项目</v>
      </c>
      <c r="E419" s="11" t="s">
        <v>1696</v>
      </c>
      <c r="F419" s="12" t="s">
        <v>1697</v>
      </c>
      <c r="G419" s="11" t="s">
        <v>1270</v>
      </c>
      <c r="H419" s="11" t="s">
        <v>15</v>
      </c>
    </row>
    <row r="420" spans="1:8" ht="30" customHeight="1">
      <c r="A420" s="11">
        <v>417</v>
      </c>
      <c r="B420" s="16" t="s">
        <v>1698</v>
      </c>
      <c r="C420" s="35" t="s">
        <v>1699</v>
      </c>
      <c r="D420" s="11" t="str">
        <f>VLOOKUP(B420,'[1]立项项目表'!A:E,5,FALSE)</f>
        <v>一般项目</v>
      </c>
      <c r="E420" s="11" t="s">
        <v>1700</v>
      </c>
      <c r="F420" s="12" t="s">
        <v>1701</v>
      </c>
      <c r="G420" s="11" t="s">
        <v>1270</v>
      </c>
      <c r="H420" s="11" t="s">
        <v>15</v>
      </c>
    </row>
    <row r="421" spans="1:8" ht="30" customHeight="1">
      <c r="A421" s="11">
        <v>418</v>
      </c>
      <c r="B421" s="16" t="s">
        <v>1702</v>
      </c>
      <c r="C421" s="35" t="s">
        <v>1703</v>
      </c>
      <c r="D421" s="11" t="str">
        <f>VLOOKUP(B421,'[1]立项项目表'!A:E,5,FALSE)</f>
        <v>一般项目</v>
      </c>
      <c r="E421" s="11" t="s">
        <v>1704</v>
      </c>
      <c r="F421" s="12" t="s">
        <v>1705</v>
      </c>
      <c r="G421" s="11" t="s">
        <v>1270</v>
      </c>
      <c r="H421" s="11" t="s">
        <v>15</v>
      </c>
    </row>
    <row r="422" spans="1:8" ht="30" customHeight="1">
      <c r="A422" s="11">
        <v>419</v>
      </c>
      <c r="B422" s="16" t="s">
        <v>1706</v>
      </c>
      <c r="C422" s="12" t="s">
        <v>1707</v>
      </c>
      <c r="D422" s="11" t="str">
        <f>VLOOKUP(B422,'[1]立项项目表'!A:E,5,FALSE)</f>
        <v>一般项目</v>
      </c>
      <c r="E422" s="11" t="s">
        <v>1708</v>
      </c>
      <c r="F422" s="12" t="s">
        <v>1709</v>
      </c>
      <c r="G422" s="11" t="s">
        <v>1270</v>
      </c>
      <c r="H422" s="11" t="s">
        <v>15</v>
      </c>
    </row>
    <row r="423" spans="1:8" ht="30" customHeight="1">
      <c r="A423" s="11">
        <v>420</v>
      </c>
      <c r="B423" s="16" t="s">
        <v>1710</v>
      </c>
      <c r="C423" s="35" t="s">
        <v>1711</v>
      </c>
      <c r="D423" s="11" t="str">
        <f>VLOOKUP(B423,'[1]立项项目表'!A:E,5,FALSE)</f>
        <v>一般项目</v>
      </c>
      <c r="E423" s="11" t="s">
        <v>1712</v>
      </c>
      <c r="F423" s="12" t="s">
        <v>1713</v>
      </c>
      <c r="G423" s="11" t="s">
        <v>1270</v>
      </c>
      <c r="H423" s="11" t="s">
        <v>15</v>
      </c>
    </row>
    <row r="424" spans="1:8" ht="30" customHeight="1">
      <c r="A424" s="11">
        <v>421</v>
      </c>
      <c r="B424" s="16" t="s">
        <v>1714</v>
      </c>
      <c r="C424" s="35" t="s">
        <v>1715</v>
      </c>
      <c r="D424" s="11" t="str">
        <f>VLOOKUP(B424,'[1]立项项目表'!A:E,5,FALSE)</f>
        <v>一般项目</v>
      </c>
      <c r="E424" s="11" t="s">
        <v>1716</v>
      </c>
      <c r="F424" s="35" t="s">
        <v>1717</v>
      </c>
      <c r="G424" s="11" t="s">
        <v>1270</v>
      </c>
      <c r="H424" s="11" t="s">
        <v>15</v>
      </c>
    </row>
    <row r="425" spans="1:8" ht="30" customHeight="1">
      <c r="A425" s="11">
        <v>422</v>
      </c>
      <c r="B425" s="16" t="s">
        <v>1718</v>
      </c>
      <c r="C425" s="12" t="s">
        <v>1719</v>
      </c>
      <c r="D425" s="11" t="str">
        <f>VLOOKUP(B425,'[1]立项项目表'!A:E,5,FALSE)</f>
        <v>一般项目</v>
      </c>
      <c r="E425" s="11" t="s">
        <v>1720</v>
      </c>
      <c r="F425" s="12" t="s">
        <v>1721</v>
      </c>
      <c r="G425" s="11" t="s">
        <v>1270</v>
      </c>
      <c r="H425" s="11" t="s">
        <v>15</v>
      </c>
    </row>
    <row r="426" spans="1:8" ht="30" customHeight="1">
      <c r="A426" s="11">
        <v>423</v>
      </c>
      <c r="B426" s="16" t="s">
        <v>1722</v>
      </c>
      <c r="C426" s="12" t="s">
        <v>1723</v>
      </c>
      <c r="D426" s="11" t="str">
        <f>VLOOKUP(B426,'[1]立项项目表'!A:E,5,FALSE)</f>
        <v>一般项目</v>
      </c>
      <c r="E426" s="11" t="s">
        <v>1724</v>
      </c>
      <c r="F426" s="12" t="s">
        <v>1725</v>
      </c>
      <c r="G426" s="11" t="s">
        <v>1270</v>
      </c>
      <c r="H426" s="11" t="s">
        <v>15</v>
      </c>
    </row>
    <row r="427" spans="1:8" ht="30" customHeight="1">
      <c r="A427" s="11">
        <v>424</v>
      </c>
      <c r="B427" s="16" t="s">
        <v>1726</v>
      </c>
      <c r="C427" s="35" t="s">
        <v>1727</v>
      </c>
      <c r="D427" s="11" t="str">
        <f>VLOOKUP(B427,'[1]立项项目表'!A:E,5,FALSE)</f>
        <v>一般项目</v>
      </c>
      <c r="E427" s="11" t="s">
        <v>1728</v>
      </c>
      <c r="F427" s="12" t="s">
        <v>1729</v>
      </c>
      <c r="G427" s="11" t="s">
        <v>1270</v>
      </c>
      <c r="H427" s="11" t="s">
        <v>15</v>
      </c>
    </row>
    <row r="428" spans="1:8" ht="30" customHeight="1">
      <c r="A428" s="11">
        <v>425</v>
      </c>
      <c r="B428" s="16" t="s">
        <v>1730</v>
      </c>
      <c r="C428" s="22" t="s">
        <v>1731</v>
      </c>
      <c r="D428" s="11" t="str">
        <f>VLOOKUP(B428,'[1]立项项目表'!A:E,5,FALSE)</f>
        <v>一般项目</v>
      </c>
      <c r="E428" s="11" t="s">
        <v>1732</v>
      </c>
      <c r="F428" s="18" t="s">
        <v>1733</v>
      </c>
      <c r="G428" s="11" t="s">
        <v>1270</v>
      </c>
      <c r="H428" s="11" t="s">
        <v>1275</v>
      </c>
    </row>
    <row r="429" spans="1:8" ht="30" customHeight="1">
      <c r="A429" s="11">
        <v>426</v>
      </c>
      <c r="B429" s="16" t="s">
        <v>1734</v>
      </c>
      <c r="C429" s="35" t="s">
        <v>1735</v>
      </c>
      <c r="D429" s="11" t="str">
        <f>VLOOKUP(B429,'[1]立项项目表'!A:E,5,FALSE)</f>
        <v>一般项目</v>
      </c>
      <c r="E429" s="11" t="s">
        <v>1736</v>
      </c>
      <c r="F429" s="12" t="s">
        <v>1737</v>
      </c>
      <c r="G429" s="11" t="s">
        <v>1270</v>
      </c>
      <c r="H429" s="11" t="s">
        <v>15</v>
      </c>
    </row>
    <row r="430" spans="1:8" ht="30" customHeight="1">
      <c r="A430" s="11">
        <v>427</v>
      </c>
      <c r="B430" s="16" t="s">
        <v>1738</v>
      </c>
      <c r="C430" s="12" t="s">
        <v>1739</v>
      </c>
      <c r="D430" s="11" t="str">
        <f>VLOOKUP(B430,'[1]立项项目表'!A:E,5,FALSE)</f>
        <v>重点项目</v>
      </c>
      <c r="E430" s="11" t="s">
        <v>1740</v>
      </c>
      <c r="F430" s="12" t="s">
        <v>1741</v>
      </c>
      <c r="G430" s="11" t="s">
        <v>1270</v>
      </c>
      <c r="H430" s="11" t="s">
        <v>15</v>
      </c>
    </row>
    <row r="431" spans="1:8" ht="30" customHeight="1">
      <c r="A431" s="11">
        <v>428</v>
      </c>
      <c r="B431" s="16" t="s">
        <v>1742</v>
      </c>
      <c r="C431" s="12" t="s">
        <v>1743</v>
      </c>
      <c r="D431" s="11" t="str">
        <f>VLOOKUP(B431,'[1]立项项目表'!A:E,5,FALSE)</f>
        <v>重点项目</v>
      </c>
      <c r="E431" s="11" t="s">
        <v>1744</v>
      </c>
      <c r="F431" s="12" t="s">
        <v>1745</v>
      </c>
      <c r="G431" s="11" t="s">
        <v>1270</v>
      </c>
      <c r="H431" s="11" t="s">
        <v>15</v>
      </c>
    </row>
    <row r="432" spans="1:8" ht="30" customHeight="1">
      <c r="A432" s="11">
        <v>429</v>
      </c>
      <c r="B432" s="16" t="s">
        <v>1746</v>
      </c>
      <c r="C432" s="12" t="s">
        <v>1747</v>
      </c>
      <c r="D432" s="11" t="str">
        <f>VLOOKUP(B432,'[1]立项项目表'!A:E,5,FALSE)</f>
        <v>一般项目</v>
      </c>
      <c r="E432" s="11" t="s">
        <v>1748</v>
      </c>
      <c r="F432" s="12" t="s">
        <v>1749</v>
      </c>
      <c r="G432" s="11" t="s">
        <v>1270</v>
      </c>
      <c r="H432" s="11" t="s">
        <v>15</v>
      </c>
    </row>
    <row r="433" spans="1:8" ht="30" customHeight="1">
      <c r="A433" s="11">
        <v>430</v>
      </c>
      <c r="B433" s="16" t="s">
        <v>1750</v>
      </c>
      <c r="C433" s="12" t="s">
        <v>1751</v>
      </c>
      <c r="D433" s="11" t="str">
        <f>VLOOKUP(B433,'[1]立项项目表'!A:E,5,FALSE)</f>
        <v>一般项目</v>
      </c>
      <c r="E433" s="11" t="s">
        <v>1752</v>
      </c>
      <c r="F433" s="12" t="s">
        <v>1753</v>
      </c>
      <c r="G433" s="11" t="s">
        <v>1270</v>
      </c>
      <c r="H433" s="11" t="s">
        <v>15</v>
      </c>
    </row>
    <row r="434" spans="1:8" ht="30" customHeight="1">
      <c r="A434" s="11">
        <v>431</v>
      </c>
      <c r="B434" s="16" t="s">
        <v>1754</v>
      </c>
      <c r="C434" s="12" t="s">
        <v>1755</v>
      </c>
      <c r="D434" s="11" t="str">
        <f>VLOOKUP(B434,'[1]立项项目表'!A:E,5,FALSE)</f>
        <v>一般项目</v>
      </c>
      <c r="E434" s="11" t="s">
        <v>1756</v>
      </c>
      <c r="F434" s="12" t="s">
        <v>1757</v>
      </c>
      <c r="G434" s="11" t="s">
        <v>1270</v>
      </c>
      <c r="H434" s="11" t="s">
        <v>15</v>
      </c>
    </row>
    <row r="435" spans="1:8" ht="30" customHeight="1">
      <c r="A435" s="11">
        <v>432</v>
      </c>
      <c r="B435" s="16" t="s">
        <v>1758</v>
      </c>
      <c r="C435" s="12" t="s">
        <v>1759</v>
      </c>
      <c r="D435" s="11" t="str">
        <f>VLOOKUP(B435,'[1]立项项目表'!A:E,5,FALSE)</f>
        <v>一般项目</v>
      </c>
      <c r="E435" s="11" t="s">
        <v>1760</v>
      </c>
      <c r="F435" s="12" t="s">
        <v>1761</v>
      </c>
      <c r="G435" s="11" t="s">
        <v>1270</v>
      </c>
      <c r="H435" s="11" t="s">
        <v>15</v>
      </c>
    </row>
    <row r="436" spans="1:8" ht="30" customHeight="1">
      <c r="A436" s="11">
        <v>433</v>
      </c>
      <c r="B436" s="16" t="s">
        <v>1762</v>
      </c>
      <c r="C436" s="12" t="s">
        <v>1763</v>
      </c>
      <c r="D436" s="11" t="str">
        <f>VLOOKUP(B436,'[1]立项项目表'!A:E,5,FALSE)</f>
        <v>一般项目</v>
      </c>
      <c r="E436" s="11" t="s">
        <v>1764</v>
      </c>
      <c r="F436" s="12" t="s">
        <v>1765</v>
      </c>
      <c r="G436" s="11" t="s">
        <v>1270</v>
      </c>
      <c r="H436" s="11" t="s">
        <v>15</v>
      </c>
    </row>
    <row r="437" spans="1:8" ht="30" customHeight="1">
      <c r="A437" s="11">
        <v>434</v>
      </c>
      <c r="B437" s="16" t="s">
        <v>1766</v>
      </c>
      <c r="C437" s="12" t="s">
        <v>1767</v>
      </c>
      <c r="D437" s="11" t="str">
        <f>VLOOKUP(B437,'[1]立项项目表'!A:E,5,FALSE)</f>
        <v>一般项目</v>
      </c>
      <c r="E437" s="11" t="s">
        <v>1768</v>
      </c>
      <c r="F437" s="12" t="s">
        <v>1769</v>
      </c>
      <c r="G437" s="11" t="s">
        <v>1270</v>
      </c>
      <c r="H437" s="11" t="s">
        <v>15</v>
      </c>
    </row>
    <row r="438" spans="1:8" ht="30" customHeight="1">
      <c r="A438" s="11">
        <v>435</v>
      </c>
      <c r="B438" s="16" t="s">
        <v>1770</v>
      </c>
      <c r="C438" s="12" t="s">
        <v>1771</v>
      </c>
      <c r="D438" s="11" t="str">
        <f>VLOOKUP(B438,'[1]立项项目表'!A:E,5,FALSE)</f>
        <v>一般项目</v>
      </c>
      <c r="E438" s="11" t="s">
        <v>1772</v>
      </c>
      <c r="F438" s="12" t="s">
        <v>1773</v>
      </c>
      <c r="G438" s="11" t="s">
        <v>1270</v>
      </c>
      <c r="H438" s="11" t="s">
        <v>15</v>
      </c>
    </row>
    <row r="439" spans="1:8" ht="30" customHeight="1">
      <c r="A439" s="11">
        <v>436</v>
      </c>
      <c r="B439" s="16" t="s">
        <v>1774</v>
      </c>
      <c r="C439" s="35" t="s">
        <v>1775</v>
      </c>
      <c r="D439" s="11" t="str">
        <f>VLOOKUP(B439,'[1]立项项目表'!A:E,5,FALSE)</f>
        <v>一般项目</v>
      </c>
      <c r="E439" s="11" t="s">
        <v>1776</v>
      </c>
      <c r="F439" s="12" t="s">
        <v>1777</v>
      </c>
      <c r="G439" s="11" t="s">
        <v>1270</v>
      </c>
      <c r="H439" s="11" t="s">
        <v>15</v>
      </c>
    </row>
    <row r="440" spans="1:8" ht="30" customHeight="1">
      <c r="A440" s="11">
        <v>437</v>
      </c>
      <c r="B440" s="16" t="s">
        <v>1778</v>
      </c>
      <c r="C440" s="12" t="s">
        <v>1779</v>
      </c>
      <c r="D440" s="11" t="str">
        <f>VLOOKUP(B440,'[1]立项项目表'!A:E,5,FALSE)</f>
        <v>一般项目</v>
      </c>
      <c r="E440" s="11" t="s">
        <v>1780</v>
      </c>
      <c r="F440" s="12" t="s">
        <v>1781</v>
      </c>
      <c r="G440" s="11" t="s">
        <v>1270</v>
      </c>
      <c r="H440" s="11" t="s">
        <v>15</v>
      </c>
    </row>
    <row r="441" spans="1:8" ht="30" customHeight="1">
      <c r="A441" s="11">
        <v>438</v>
      </c>
      <c r="B441" s="16" t="s">
        <v>1782</v>
      </c>
      <c r="C441" s="12" t="s">
        <v>1783</v>
      </c>
      <c r="D441" s="11" t="str">
        <f>VLOOKUP(B441,'[1]立项项目表'!A:E,5,FALSE)</f>
        <v>一般项目</v>
      </c>
      <c r="E441" s="11" t="s">
        <v>1784</v>
      </c>
      <c r="F441" s="12" t="s">
        <v>1785</v>
      </c>
      <c r="G441" s="11" t="s">
        <v>1270</v>
      </c>
      <c r="H441" s="11" t="s">
        <v>15</v>
      </c>
    </row>
    <row r="442" spans="1:8" ht="30" customHeight="1">
      <c r="A442" s="11">
        <v>439</v>
      </c>
      <c r="B442" s="16" t="s">
        <v>1786</v>
      </c>
      <c r="C442" s="12" t="s">
        <v>1787</v>
      </c>
      <c r="D442" s="11" t="str">
        <f>VLOOKUP(B442,'[1]立项项目表'!A:E,5,FALSE)</f>
        <v>一般项目</v>
      </c>
      <c r="E442" s="11" t="s">
        <v>1788</v>
      </c>
      <c r="F442" s="12" t="s">
        <v>1789</v>
      </c>
      <c r="G442" s="11" t="s">
        <v>1270</v>
      </c>
      <c r="H442" s="11" t="s">
        <v>15</v>
      </c>
    </row>
    <row r="443" spans="1:8" ht="30" customHeight="1">
      <c r="A443" s="11">
        <v>440</v>
      </c>
      <c r="B443" s="16" t="s">
        <v>1790</v>
      </c>
      <c r="C443" s="12" t="s">
        <v>1791</v>
      </c>
      <c r="D443" s="11" t="str">
        <f>VLOOKUP(B443,'[1]立项项目表'!A:E,5,FALSE)</f>
        <v>一般项目</v>
      </c>
      <c r="E443" s="11" t="s">
        <v>1792</v>
      </c>
      <c r="F443" s="12" t="s">
        <v>1793</v>
      </c>
      <c r="G443" s="11" t="s">
        <v>1270</v>
      </c>
      <c r="H443" s="11" t="s">
        <v>15</v>
      </c>
    </row>
    <row r="444" spans="1:8" ht="30" customHeight="1">
      <c r="A444" s="11">
        <v>441</v>
      </c>
      <c r="B444" s="19" t="s">
        <v>1794</v>
      </c>
      <c r="C444" s="18" t="s">
        <v>1795</v>
      </c>
      <c r="D444" s="11" t="str">
        <f>VLOOKUP(B444,'[1]立项项目表'!A:E,5,FALSE)</f>
        <v>重点项目</v>
      </c>
      <c r="E444" s="11" t="s">
        <v>1796</v>
      </c>
      <c r="F444" s="25" t="s">
        <v>1797</v>
      </c>
      <c r="G444" s="16" t="s">
        <v>434</v>
      </c>
      <c r="H444" s="16" t="s">
        <v>15</v>
      </c>
    </row>
    <row r="445" spans="1:8" ht="30" customHeight="1">
      <c r="A445" s="11">
        <v>442</v>
      </c>
      <c r="B445" s="19" t="s">
        <v>1798</v>
      </c>
      <c r="C445" s="18" t="s">
        <v>1799</v>
      </c>
      <c r="D445" s="11" t="str">
        <f>VLOOKUP(B445,'[1]立项项目表'!A:E,5,FALSE)</f>
        <v>重点项目</v>
      </c>
      <c r="E445" s="11" t="s">
        <v>1800</v>
      </c>
      <c r="F445" s="25" t="s">
        <v>1801</v>
      </c>
      <c r="G445" s="16" t="s">
        <v>434</v>
      </c>
      <c r="H445" s="16" t="s">
        <v>15</v>
      </c>
    </row>
    <row r="446" spans="1:8" ht="30" customHeight="1">
      <c r="A446" s="11">
        <v>443</v>
      </c>
      <c r="B446" s="31" t="s">
        <v>1802</v>
      </c>
      <c r="C446" s="25" t="s">
        <v>1803</v>
      </c>
      <c r="D446" s="11" t="str">
        <f>VLOOKUP(B446,'[1]立项项目表'!A:E,5,FALSE)</f>
        <v>重点项目</v>
      </c>
      <c r="E446" s="33" t="s">
        <v>1804</v>
      </c>
      <c r="F446" s="25" t="s">
        <v>1805</v>
      </c>
      <c r="G446" s="16" t="s">
        <v>434</v>
      </c>
      <c r="H446" s="16" t="s">
        <v>15</v>
      </c>
    </row>
    <row r="447" spans="1:8" ht="30" customHeight="1">
      <c r="A447" s="11">
        <v>444</v>
      </c>
      <c r="B447" s="16" t="s">
        <v>1806</v>
      </c>
      <c r="C447" s="18" t="s">
        <v>1807</v>
      </c>
      <c r="D447" s="11" t="str">
        <f>VLOOKUP(B447,'[1]立项项目表'!A:E,5,FALSE)</f>
        <v>重点项目</v>
      </c>
      <c r="E447" s="20" t="s">
        <v>1808</v>
      </c>
      <c r="F447" s="25" t="s">
        <v>1809</v>
      </c>
      <c r="G447" s="16" t="s">
        <v>434</v>
      </c>
      <c r="H447" s="16" t="s">
        <v>15</v>
      </c>
    </row>
    <row r="448" spans="1:8" ht="30" customHeight="1">
      <c r="A448" s="11">
        <v>445</v>
      </c>
      <c r="B448" s="19" t="s">
        <v>1810</v>
      </c>
      <c r="C448" s="18" t="s">
        <v>1811</v>
      </c>
      <c r="D448" s="11" t="str">
        <f>VLOOKUP(B448,'[1]立项项目表'!A:E,5,FALSE)</f>
        <v>重点项目</v>
      </c>
      <c r="E448" s="20" t="s">
        <v>1812</v>
      </c>
      <c r="F448" s="37" t="s">
        <v>1813</v>
      </c>
      <c r="G448" s="16" t="s">
        <v>434</v>
      </c>
      <c r="H448" s="16" t="s">
        <v>15</v>
      </c>
    </row>
    <row r="449" spans="1:8" ht="30" customHeight="1">
      <c r="A449" s="11">
        <v>446</v>
      </c>
      <c r="B449" s="16" t="s">
        <v>1814</v>
      </c>
      <c r="C449" s="18" t="s">
        <v>1815</v>
      </c>
      <c r="D449" s="11" t="str">
        <f>VLOOKUP(B449,'[1]立项项目表'!A:E,5,FALSE)</f>
        <v>重点项目</v>
      </c>
      <c r="E449" s="11" t="s">
        <v>1816</v>
      </c>
      <c r="F449" s="25" t="s">
        <v>1817</v>
      </c>
      <c r="G449" s="16" t="s">
        <v>434</v>
      </c>
      <c r="H449" s="16" t="s">
        <v>15</v>
      </c>
    </row>
    <row r="450" spans="1:8" ht="30" customHeight="1">
      <c r="A450" s="11">
        <v>447</v>
      </c>
      <c r="B450" s="16" t="s">
        <v>1818</v>
      </c>
      <c r="C450" s="12" t="s">
        <v>1819</v>
      </c>
      <c r="D450" s="11" t="str">
        <f>VLOOKUP(B450,'[1]立项项目表'!A:E,5,FALSE)</f>
        <v>重点项目</v>
      </c>
      <c r="E450" s="11" t="s">
        <v>1820</v>
      </c>
      <c r="F450" s="25" t="s">
        <v>1821</v>
      </c>
      <c r="G450" s="16" t="s">
        <v>434</v>
      </c>
      <c r="H450" s="16" t="s">
        <v>15</v>
      </c>
    </row>
    <row r="451" spans="1:8" ht="30" customHeight="1">
      <c r="A451" s="11">
        <v>448</v>
      </c>
      <c r="B451" s="31" t="s">
        <v>1822</v>
      </c>
      <c r="C451" s="25" t="s">
        <v>1823</v>
      </c>
      <c r="D451" s="11" t="str">
        <f>VLOOKUP(B451,'[1]立项项目表'!A:E,5,FALSE)</f>
        <v>重点项目</v>
      </c>
      <c r="E451" s="28" t="s">
        <v>1824</v>
      </c>
      <c r="F451" s="25" t="s">
        <v>1825</v>
      </c>
      <c r="G451" s="16" t="s">
        <v>434</v>
      </c>
      <c r="H451" s="16" t="s">
        <v>15</v>
      </c>
    </row>
    <row r="452" spans="1:8" ht="30" customHeight="1">
      <c r="A452" s="11">
        <v>449</v>
      </c>
      <c r="B452" s="16" t="s">
        <v>1826</v>
      </c>
      <c r="C452" s="21" t="s">
        <v>1827</v>
      </c>
      <c r="D452" s="11" t="str">
        <f>VLOOKUP(B452,'[1]立项项目表'!A:E,5,FALSE)</f>
        <v>重点项目</v>
      </c>
      <c r="E452" s="20" t="s">
        <v>1828</v>
      </c>
      <c r="F452" s="25" t="s">
        <v>1829</v>
      </c>
      <c r="G452" s="16" t="s">
        <v>434</v>
      </c>
      <c r="H452" s="16" t="s">
        <v>15</v>
      </c>
    </row>
    <row r="453" spans="1:8" ht="30" customHeight="1">
      <c r="A453" s="11">
        <v>450</v>
      </c>
      <c r="B453" s="16" t="s">
        <v>1830</v>
      </c>
      <c r="C453" s="21" t="s">
        <v>1831</v>
      </c>
      <c r="D453" s="11" t="str">
        <f>VLOOKUP(B453,'[1]立项项目表'!A:E,5,FALSE)</f>
        <v>重点项目</v>
      </c>
      <c r="E453" s="20" t="s">
        <v>1832</v>
      </c>
      <c r="F453" s="25" t="s">
        <v>1833</v>
      </c>
      <c r="G453" s="16" t="s">
        <v>434</v>
      </c>
      <c r="H453" s="16" t="s">
        <v>15</v>
      </c>
    </row>
    <row r="454" spans="1:8" ht="30" customHeight="1">
      <c r="A454" s="11">
        <v>451</v>
      </c>
      <c r="B454" s="16" t="s">
        <v>1834</v>
      </c>
      <c r="C454" s="18" t="s">
        <v>1835</v>
      </c>
      <c r="D454" s="11" t="str">
        <f>VLOOKUP(B454,'[1]立项项目表'!A:E,5,FALSE)</f>
        <v>一般项目</v>
      </c>
      <c r="E454" s="20" t="s">
        <v>1836</v>
      </c>
      <c r="F454" s="25" t="s">
        <v>1837</v>
      </c>
      <c r="G454" s="16" t="s">
        <v>434</v>
      </c>
      <c r="H454" s="16" t="s">
        <v>15</v>
      </c>
    </row>
    <row r="455" spans="1:8" ht="30" customHeight="1">
      <c r="A455" s="11">
        <v>452</v>
      </c>
      <c r="B455" s="16" t="s">
        <v>1838</v>
      </c>
      <c r="C455" s="18" t="s">
        <v>1839</v>
      </c>
      <c r="D455" s="11" t="str">
        <f>VLOOKUP(B455,'[1]立项项目表'!A:E,5,FALSE)</f>
        <v>一般项目</v>
      </c>
      <c r="E455" s="20" t="s">
        <v>1840</v>
      </c>
      <c r="F455" s="25" t="s">
        <v>1841</v>
      </c>
      <c r="G455" s="16" t="s">
        <v>434</v>
      </c>
      <c r="H455" s="16" t="s">
        <v>15</v>
      </c>
    </row>
    <row r="456" spans="1:8" ht="30" customHeight="1">
      <c r="A456" s="11">
        <v>453</v>
      </c>
      <c r="B456" s="11" t="s">
        <v>1842</v>
      </c>
      <c r="C456" s="12" t="s">
        <v>1843</v>
      </c>
      <c r="D456" s="11" t="str">
        <f>VLOOKUP(B456,'[1]立项项目表'!A:E,5,FALSE)</f>
        <v>一般项目</v>
      </c>
      <c r="E456" s="11" t="s">
        <v>1844</v>
      </c>
      <c r="F456" s="25" t="s">
        <v>1845</v>
      </c>
      <c r="G456" s="16" t="s">
        <v>434</v>
      </c>
      <c r="H456" s="16" t="s">
        <v>15</v>
      </c>
    </row>
    <row r="457" spans="1:8" ht="30" customHeight="1">
      <c r="A457" s="11">
        <v>454</v>
      </c>
      <c r="B457" s="19" t="s">
        <v>1846</v>
      </c>
      <c r="C457" s="18" t="s">
        <v>1847</v>
      </c>
      <c r="D457" s="11" t="str">
        <f>VLOOKUP(B457,'[1]立项项目表'!A:E,5,FALSE)</f>
        <v>一般项目</v>
      </c>
      <c r="E457" s="11" t="s">
        <v>1848</v>
      </c>
      <c r="F457" s="25" t="s">
        <v>1849</v>
      </c>
      <c r="G457" s="16" t="s">
        <v>434</v>
      </c>
      <c r="H457" s="16" t="s">
        <v>15</v>
      </c>
    </row>
    <row r="458" spans="1:8" ht="30" customHeight="1">
      <c r="A458" s="11">
        <v>455</v>
      </c>
      <c r="B458" s="19" t="s">
        <v>1850</v>
      </c>
      <c r="C458" s="18" t="s">
        <v>1851</v>
      </c>
      <c r="D458" s="11" t="str">
        <f>VLOOKUP(B458,'[1]立项项目表'!A:E,5,FALSE)</f>
        <v>一般项目</v>
      </c>
      <c r="E458" s="11" t="s">
        <v>1852</v>
      </c>
      <c r="F458" s="25" t="s">
        <v>1853</v>
      </c>
      <c r="G458" s="16" t="s">
        <v>434</v>
      </c>
      <c r="H458" s="16" t="s">
        <v>15</v>
      </c>
    </row>
    <row r="459" spans="1:8" ht="30" customHeight="1">
      <c r="A459" s="11">
        <v>456</v>
      </c>
      <c r="B459" s="19" t="s">
        <v>1854</v>
      </c>
      <c r="C459" s="18" t="s">
        <v>1855</v>
      </c>
      <c r="D459" s="11" t="str">
        <f>VLOOKUP(B459,'[1]立项项目表'!A:E,5,FALSE)</f>
        <v>一般项目</v>
      </c>
      <c r="E459" s="11" t="s">
        <v>1856</v>
      </c>
      <c r="F459" s="25" t="s">
        <v>1857</v>
      </c>
      <c r="G459" s="16" t="s">
        <v>434</v>
      </c>
      <c r="H459" s="16" t="s">
        <v>15</v>
      </c>
    </row>
    <row r="460" spans="1:8" ht="30" customHeight="1">
      <c r="A460" s="11">
        <v>457</v>
      </c>
      <c r="B460" s="19" t="s">
        <v>1858</v>
      </c>
      <c r="C460" s="18" t="s">
        <v>1859</v>
      </c>
      <c r="D460" s="11" t="str">
        <f>VLOOKUP(B460,'[1]立项项目表'!A:E,5,FALSE)</f>
        <v>一般项目</v>
      </c>
      <c r="E460" s="11" t="s">
        <v>1860</v>
      </c>
      <c r="F460" s="25" t="s">
        <v>1861</v>
      </c>
      <c r="G460" s="16" t="s">
        <v>434</v>
      </c>
      <c r="H460" s="16" t="s">
        <v>15</v>
      </c>
    </row>
    <row r="461" spans="1:8" ht="30" customHeight="1">
      <c r="A461" s="11">
        <v>458</v>
      </c>
      <c r="B461" s="16" t="s">
        <v>1862</v>
      </c>
      <c r="C461" s="18" t="s">
        <v>1863</v>
      </c>
      <c r="D461" s="11" t="str">
        <f>VLOOKUP(B461,'[1]立项项目表'!A:E,5,FALSE)</f>
        <v>一般项目</v>
      </c>
      <c r="E461" s="20" t="s">
        <v>1864</v>
      </c>
      <c r="F461" s="25" t="s">
        <v>1865</v>
      </c>
      <c r="G461" s="16" t="s">
        <v>434</v>
      </c>
      <c r="H461" s="16" t="s">
        <v>15</v>
      </c>
    </row>
    <row r="462" spans="1:8" ht="30" customHeight="1">
      <c r="A462" s="11">
        <v>459</v>
      </c>
      <c r="B462" s="16" t="s">
        <v>1866</v>
      </c>
      <c r="C462" s="18" t="s">
        <v>1867</v>
      </c>
      <c r="D462" s="11" t="str">
        <f>VLOOKUP(B462,'[1]立项项目表'!A:E,5,FALSE)</f>
        <v>一般项目</v>
      </c>
      <c r="E462" s="20" t="s">
        <v>1868</v>
      </c>
      <c r="F462" s="25" t="s">
        <v>1869</v>
      </c>
      <c r="G462" s="16" t="s">
        <v>434</v>
      </c>
      <c r="H462" s="16" t="s">
        <v>15</v>
      </c>
    </row>
    <row r="463" spans="1:8" ht="30" customHeight="1">
      <c r="A463" s="11">
        <v>460</v>
      </c>
      <c r="B463" s="16" t="s">
        <v>1870</v>
      </c>
      <c r="C463" s="18" t="s">
        <v>1871</v>
      </c>
      <c r="D463" s="11" t="str">
        <f>VLOOKUP(B463,'[1]立项项目表'!A:E,5,FALSE)</f>
        <v>一般项目</v>
      </c>
      <c r="E463" s="20" t="s">
        <v>1872</v>
      </c>
      <c r="F463" s="25" t="s">
        <v>1873</v>
      </c>
      <c r="G463" s="16" t="s">
        <v>434</v>
      </c>
      <c r="H463" s="16" t="s">
        <v>15</v>
      </c>
    </row>
    <row r="464" spans="1:8" ht="30" customHeight="1">
      <c r="A464" s="11">
        <v>461</v>
      </c>
      <c r="B464" s="16" t="s">
        <v>1874</v>
      </c>
      <c r="C464" s="18" t="s">
        <v>1875</v>
      </c>
      <c r="D464" s="11" t="str">
        <f>VLOOKUP(B464,'[1]立项项目表'!A:E,5,FALSE)</f>
        <v>一般项目</v>
      </c>
      <c r="E464" s="20" t="s">
        <v>1876</v>
      </c>
      <c r="F464" s="25" t="s">
        <v>1877</v>
      </c>
      <c r="G464" s="16" t="s">
        <v>434</v>
      </c>
      <c r="H464" s="16" t="s">
        <v>15</v>
      </c>
    </row>
    <row r="465" spans="1:8" ht="30" customHeight="1">
      <c r="A465" s="11">
        <v>462</v>
      </c>
      <c r="B465" s="16" t="s">
        <v>1878</v>
      </c>
      <c r="C465" s="12" t="s">
        <v>1879</v>
      </c>
      <c r="D465" s="11" t="str">
        <f>VLOOKUP(B465,'[1]立项项目表'!A:E,5,FALSE)</f>
        <v>一般项目</v>
      </c>
      <c r="E465" s="11" t="s">
        <v>1880</v>
      </c>
      <c r="F465" s="25" t="s">
        <v>1881</v>
      </c>
      <c r="G465" s="16" t="s">
        <v>434</v>
      </c>
      <c r="H465" s="16" t="s">
        <v>15</v>
      </c>
    </row>
    <row r="466" spans="1:8" ht="30" customHeight="1">
      <c r="A466" s="11">
        <v>463</v>
      </c>
      <c r="B466" s="11" t="s">
        <v>1882</v>
      </c>
      <c r="C466" s="12" t="s">
        <v>1883</v>
      </c>
      <c r="D466" s="11" t="str">
        <f>VLOOKUP(B466,'[1]立项项目表'!A:E,5,FALSE)</f>
        <v>一般项目</v>
      </c>
      <c r="E466" s="11" t="s">
        <v>1884</v>
      </c>
      <c r="F466" s="25" t="s">
        <v>1885</v>
      </c>
      <c r="G466" s="16" t="s">
        <v>434</v>
      </c>
      <c r="H466" s="16" t="s">
        <v>15</v>
      </c>
    </row>
    <row r="467" spans="1:8" ht="30" customHeight="1">
      <c r="A467" s="11">
        <v>464</v>
      </c>
      <c r="B467" s="11" t="s">
        <v>1886</v>
      </c>
      <c r="C467" s="12" t="s">
        <v>1887</v>
      </c>
      <c r="D467" s="11" t="str">
        <f>VLOOKUP(B467,'[1]立项项目表'!A:E,5,FALSE)</f>
        <v>一般项目</v>
      </c>
      <c r="E467" s="11" t="s">
        <v>1888</v>
      </c>
      <c r="F467" s="25" t="s">
        <v>1889</v>
      </c>
      <c r="G467" s="16" t="s">
        <v>434</v>
      </c>
      <c r="H467" s="16" t="s">
        <v>15</v>
      </c>
    </row>
    <row r="468" spans="1:8" ht="30" customHeight="1">
      <c r="A468" s="11">
        <v>465</v>
      </c>
      <c r="B468" s="11" t="s">
        <v>1890</v>
      </c>
      <c r="C468" s="12" t="s">
        <v>1891</v>
      </c>
      <c r="D468" s="11" t="str">
        <f>VLOOKUP(B468,'[1]立项项目表'!A:E,5,FALSE)</f>
        <v>一般项目</v>
      </c>
      <c r="E468" s="11" t="s">
        <v>1892</v>
      </c>
      <c r="F468" s="25" t="s">
        <v>1893</v>
      </c>
      <c r="G468" s="16" t="s">
        <v>434</v>
      </c>
      <c r="H468" s="16" t="s">
        <v>15</v>
      </c>
    </row>
    <row r="469" spans="1:8" ht="30" customHeight="1">
      <c r="A469" s="11">
        <v>466</v>
      </c>
      <c r="B469" s="19" t="s">
        <v>1894</v>
      </c>
      <c r="C469" s="18" t="s">
        <v>1895</v>
      </c>
      <c r="D469" s="11" t="str">
        <f>VLOOKUP(B469,'[1]立项项目表'!A:E,5,FALSE)</f>
        <v>一般项目</v>
      </c>
      <c r="E469" s="11" t="s">
        <v>1896</v>
      </c>
      <c r="F469" s="25" t="s">
        <v>1897</v>
      </c>
      <c r="G469" s="16" t="s">
        <v>434</v>
      </c>
      <c r="H469" s="16" t="s">
        <v>15</v>
      </c>
    </row>
    <row r="470" spans="1:8" ht="30" customHeight="1">
      <c r="A470" s="11">
        <v>467</v>
      </c>
      <c r="B470" s="16" t="s">
        <v>1898</v>
      </c>
      <c r="C470" s="12" t="s">
        <v>1899</v>
      </c>
      <c r="D470" s="11" t="str">
        <f>VLOOKUP(B470,'[1]立项项目表'!A:E,5,FALSE)</f>
        <v>一般项目</v>
      </c>
      <c r="E470" s="11" t="s">
        <v>1900</v>
      </c>
      <c r="F470" s="25" t="s">
        <v>1901</v>
      </c>
      <c r="G470" s="16" t="s">
        <v>434</v>
      </c>
      <c r="H470" s="16" t="s">
        <v>15</v>
      </c>
    </row>
    <row r="471" spans="1:8" ht="30" customHeight="1">
      <c r="A471" s="11">
        <v>468</v>
      </c>
      <c r="B471" s="16" t="s">
        <v>1902</v>
      </c>
      <c r="C471" s="18" t="s">
        <v>1903</v>
      </c>
      <c r="D471" s="11" t="str">
        <f>VLOOKUP(B471,'[1]立项项目表'!A:E,5,FALSE)</f>
        <v>一般项目</v>
      </c>
      <c r="E471" s="11" t="s">
        <v>1904</v>
      </c>
      <c r="F471" s="25" t="s">
        <v>1905</v>
      </c>
      <c r="G471" s="16" t="s">
        <v>434</v>
      </c>
      <c r="H471" s="16" t="s">
        <v>15</v>
      </c>
    </row>
    <row r="472" spans="1:8" ht="30" customHeight="1">
      <c r="A472" s="11">
        <v>469</v>
      </c>
      <c r="B472" s="16" t="s">
        <v>1906</v>
      </c>
      <c r="C472" s="18" t="s">
        <v>1907</v>
      </c>
      <c r="D472" s="11" t="str">
        <f>VLOOKUP(B472,'[1]立项项目表'!A:E,5,FALSE)</f>
        <v>一般项目</v>
      </c>
      <c r="E472" s="11" t="s">
        <v>1908</v>
      </c>
      <c r="F472" s="25" t="s">
        <v>1909</v>
      </c>
      <c r="G472" s="16" t="s">
        <v>434</v>
      </c>
      <c r="H472" s="16" t="s">
        <v>15</v>
      </c>
    </row>
    <row r="473" spans="1:8" ht="30" customHeight="1">
      <c r="A473" s="11">
        <v>470</v>
      </c>
      <c r="B473" s="16" t="s">
        <v>1910</v>
      </c>
      <c r="C473" s="18" t="s">
        <v>1911</v>
      </c>
      <c r="D473" s="11" t="str">
        <f>VLOOKUP(B473,'[1]立项项目表'!A:E,5,FALSE)</f>
        <v>一般项目</v>
      </c>
      <c r="E473" s="20" t="s">
        <v>1912</v>
      </c>
      <c r="F473" s="25" t="s">
        <v>1913</v>
      </c>
      <c r="G473" s="16" t="s">
        <v>434</v>
      </c>
      <c r="H473" s="16" t="s">
        <v>15</v>
      </c>
    </row>
    <row r="474" spans="1:8" ht="30" customHeight="1">
      <c r="A474" s="11">
        <v>471</v>
      </c>
      <c r="B474" s="16" t="s">
        <v>1914</v>
      </c>
      <c r="C474" s="18" t="s">
        <v>1915</v>
      </c>
      <c r="D474" s="11" t="str">
        <f>VLOOKUP(B474,'[1]立项项目表'!A:E,5,FALSE)</f>
        <v>一般项目</v>
      </c>
      <c r="E474" s="20" t="s">
        <v>1916</v>
      </c>
      <c r="F474" s="25" t="s">
        <v>1917</v>
      </c>
      <c r="G474" s="16" t="s">
        <v>434</v>
      </c>
      <c r="H474" s="16" t="s">
        <v>15</v>
      </c>
    </row>
    <row r="475" spans="1:8" ht="30" customHeight="1">
      <c r="A475" s="11">
        <v>472</v>
      </c>
      <c r="B475" s="16" t="s">
        <v>1918</v>
      </c>
      <c r="C475" s="18" t="s">
        <v>1919</v>
      </c>
      <c r="D475" s="11" t="str">
        <f>VLOOKUP(B475,'[1]立项项目表'!A:E,5,FALSE)</f>
        <v>一般项目</v>
      </c>
      <c r="E475" s="20" t="s">
        <v>1920</v>
      </c>
      <c r="F475" s="25" t="s">
        <v>1921</v>
      </c>
      <c r="G475" s="16" t="s">
        <v>434</v>
      </c>
      <c r="H475" s="16" t="s">
        <v>15</v>
      </c>
    </row>
    <row r="476" spans="1:8" ht="30" customHeight="1">
      <c r="A476" s="11">
        <v>473</v>
      </c>
      <c r="B476" s="31" t="s">
        <v>1922</v>
      </c>
      <c r="C476" s="25" t="s">
        <v>1923</v>
      </c>
      <c r="D476" s="11" t="str">
        <f>VLOOKUP(B476,'[1]立项项目表'!A:E,5,FALSE)</f>
        <v>一般项目</v>
      </c>
      <c r="E476" s="33" t="s">
        <v>1924</v>
      </c>
      <c r="F476" s="25" t="s">
        <v>1925</v>
      </c>
      <c r="G476" s="16" t="s">
        <v>434</v>
      </c>
      <c r="H476" s="16" t="s">
        <v>15</v>
      </c>
    </row>
    <row r="477" spans="1:8" ht="30" customHeight="1">
      <c r="A477" s="11">
        <v>474</v>
      </c>
      <c r="B477" s="31" t="s">
        <v>1926</v>
      </c>
      <c r="C477" s="37" t="s">
        <v>1927</v>
      </c>
      <c r="D477" s="11" t="str">
        <f>VLOOKUP(B477,'[1]立项项目表'!A:E,5,FALSE)</f>
        <v>一般项目</v>
      </c>
      <c r="E477" s="28" t="s">
        <v>1928</v>
      </c>
      <c r="F477" s="25" t="s">
        <v>1929</v>
      </c>
      <c r="G477" s="16" t="s">
        <v>434</v>
      </c>
      <c r="H477" s="16" t="s">
        <v>15</v>
      </c>
    </row>
    <row r="478" spans="1:8" ht="30" customHeight="1">
      <c r="A478" s="11">
        <v>475</v>
      </c>
      <c r="B478" s="16" t="s">
        <v>1930</v>
      </c>
      <c r="C478" s="12" t="s">
        <v>1931</v>
      </c>
      <c r="D478" s="11" t="str">
        <f>VLOOKUP(B478,'[1]立项项目表'!A:E,5,FALSE)</f>
        <v>一般项目</v>
      </c>
      <c r="E478" s="11" t="s">
        <v>1932</v>
      </c>
      <c r="F478" s="25" t="s">
        <v>1933</v>
      </c>
      <c r="G478" s="16" t="s">
        <v>434</v>
      </c>
      <c r="H478" s="16" t="s">
        <v>15</v>
      </c>
    </row>
    <row r="479" spans="1:8" ht="30" customHeight="1">
      <c r="A479" s="11">
        <v>476</v>
      </c>
      <c r="B479" s="16" t="s">
        <v>1934</v>
      </c>
      <c r="C479" s="12" t="s">
        <v>1935</v>
      </c>
      <c r="D479" s="11" t="str">
        <f>VLOOKUP(B479,'[1]立项项目表'!A:E,5,FALSE)</f>
        <v>一般项目</v>
      </c>
      <c r="E479" s="11" t="s">
        <v>1936</v>
      </c>
      <c r="F479" s="25" t="s">
        <v>1937</v>
      </c>
      <c r="G479" s="16" t="s">
        <v>434</v>
      </c>
      <c r="H479" s="16" t="s">
        <v>15</v>
      </c>
    </row>
    <row r="480" spans="1:8" ht="30" customHeight="1">
      <c r="A480" s="11">
        <v>477</v>
      </c>
      <c r="B480" s="16" t="s">
        <v>1938</v>
      </c>
      <c r="C480" s="18" t="s">
        <v>1939</v>
      </c>
      <c r="D480" s="11" t="str">
        <f>VLOOKUP(B480,'[1]立项项目表'!A:E,5,FALSE)</f>
        <v>一般项目</v>
      </c>
      <c r="E480" s="20" t="s">
        <v>1940</v>
      </c>
      <c r="F480" s="25" t="s">
        <v>1941</v>
      </c>
      <c r="G480" s="16" t="s">
        <v>434</v>
      </c>
      <c r="H480" s="16" t="s">
        <v>15</v>
      </c>
    </row>
    <row r="481" spans="1:8" ht="30" customHeight="1">
      <c r="A481" s="11">
        <v>478</v>
      </c>
      <c r="B481" s="31" t="s">
        <v>1942</v>
      </c>
      <c r="C481" s="38" t="s">
        <v>1943</v>
      </c>
      <c r="D481" s="11" t="str">
        <f>VLOOKUP(B481,'[1]立项项目表'!A:E,5,FALSE)</f>
        <v>一般项目</v>
      </c>
      <c r="E481" s="33" t="s">
        <v>1944</v>
      </c>
      <c r="F481" s="25" t="s">
        <v>1945</v>
      </c>
      <c r="G481" s="16" t="s">
        <v>434</v>
      </c>
      <c r="H481" s="16" t="s">
        <v>15</v>
      </c>
    </row>
    <row r="482" spans="1:8" ht="30" customHeight="1">
      <c r="A482" s="11">
        <v>479</v>
      </c>
      <c r="B482" s="19" t="s">
        <v>1946</v>
      </c>
      <c r="C482" s="18" t="s">
        <v>1947</v>
      </c>
      <c r="D482" s="11" t="str">
        <f>VLOOKUP(B482,'[1]立项项目表'!A:E,5,FALSE)</f>
        <v>一般项目</v>
      </c>
      <c r="E482" s="11" t="s">
        <v>1948</v>
      </c>
      <c r="F482" s="25" t="s">
        <v>1949</v>
      </c>
      <c r="G482" s="16" t="s">
        <v>434</v>
      </c>
      <c r="H482" s="16" t="s">
        <v>15</v>
      </c>
    </row>
    <row r="483" spans="1:8" ht="30" customHeight="1">
      <c r="A483" s="11">
        <v>480</v>
      </c>
      <c r="B483" s="16" t="s">
        <v>1950</v>
      </c>
      <c r="C483" s="12" t="s">
        <v>1951</v>
      </c>
      <c r="D483" s="11" t="str">
        <f>VLOOKUP(B483,'[1]立项项目表'!A:E,5,FALSE)</f>
        <v>一般项目</v>
      </c>
      <c r="E483" s="11" t="s">
        <v>1952</v>
      </c>
      <c r="F483" s="25" t="s">
        <v>1953</v>
      </c>
      <c r="G483" s="16" t="s">
        <v>434</v>
      </c>
      <c r="H483" s="16" t="s">
        <v>15</v>
      </c>
    </row>
    <row r="484" spans="1:8" ht="30" customHeight="1">
      <c r="A484" s="11">
        <v>481</v>
      </c>
      <c r="B484" s="16" t="s">
        <v>1954</v>
      </c>
      <c r="C484" s="12" t="s">
        <v>1955</v>
      </c>
      <c r="D484" s="11" t="str">
        <f>VLOOKUP(B484,'[1]立项项目表'!A:E,5,FALSE)</f>
        <v>一般项目</v>
      </c>
      <c r="E484" s="11" t="s">
        <v>1956</v>
      </c>
      <c r="F484" s="25" t="s">
        <v>1957</v>
      </c>
      <c r="G484" s="16" t="s">
        <v>434</v>
      </c>
      <c r="H484" s="16" t="s">
        <v>15</v>
      </c>
    </row>
    <row r="485" spans="1:8" ht="30" customHeight="1">
      <c r="A485" s="11">
        <v>482</v>
      </c>
      <c r="B485" s="16" t="s">
        <v>1958</v>
      </c>
      <c r="C485" s="12" t="s">
        <v>1959</v>
      </c>
      <c r="D485" s="11" t="str">
        <f>VLOOKUP(B485,'[1]立项项目表'!A:E,5,FALSE)</f>
        <v>一般项目</v>
      </c>
      <c r="E485" s="11" t="s">
        <v>1960</v>
      </c>
      <c r="F485" s="25" t="s">
        <v>1961</v>
      </c>
      <c r="G485" s="16" t="s">
        <v>434</v>
      </c>
      <c r="H485" s="16" t="s">
        <v>15</v>
      </c>
    </row>
    <row r="486" spans="1:8" ht="30" customHeight="1">
      <c r="A486" s="11">
        <v>483</v>
      </c>
      <c r="B486" s="16" t="s">
        <v>1962</v>
      </c>
      <c r="C486" s="12" t="s">
        <v>1963</v>
      </c>
      <c r="D486" s="11" t="str">
        <f>VLOOKUP(B486,'[1]立项项目表'!A:E,5,FALSE)</f>
        <v>一般项目</v>
      </c>
      <c r="E486" s="11" t="s">
        <v>1964</v>
      </c>
      <c r="F486" s="25" t="s">
        <v>1965</v>
      </c>
      <c r="G486" s="16" t="s">
        <v>434</v>
      </c>
      <c r="H486" s="16" t="s">
        <v>15</v>
      </c>
    </row>
    <row r="487" spans="1:8" ht="30" customHeight="1">
      <c r="A487" s="11">
        <v>484</v>
      </c>
      <c r="B487" s="31" t="s">
        <v>1966</v>
      </c>
      <c r="C487" s="25" t="s">
        <v>1967</v>
      </c>
      <c r="D487" s="11" t="str">
        <f>VLOOKUP(B487,'[1]立项项目表'!A:E,5,FALSE)</f>
        <v>一般项目</v>
      </c>
      <c r="E487" s="33" t="s">
        <v>1968</v>
      </c>
      <c r="F487" s="25" t="s">
        <v>1969</v>
      </c>
      <c r="G487" s="16" t="s">
        <v>434</v>
      </c>
      <c r="H487" s="16" t="s">
        <v>15</v>
      </c>
    </row>
    <row r="488" spans="1:8" ht="30" customHeight="1">
      <c r="A488" s="11">
        <v>485</v>
      </c>
      <c r="B488" s="16" t="s">
        <v>1970</v>
      </c>
      <c r="C488" s="18" t="s">
        <v>1971</v>
      </c>
      <c r="D488" s="11" t="str">
        <f>VLOOKUP(B488,'[1]立项项目表'!A:E,5,FALSE)</f>
        <v>一般项目</v>
      </c>
      <c r="E488" s="20" t="s">
        <v>1972</v>
      </c>
      <c r="F488" s="25" t="s">
        <v>1973</v>
      </c>
      <c r="G488" s="16" t="s">
        <v>434</v>
      </c>
      <c r="H488" s="16" t="s">
        <v>15</v>
      </c>
    </row>
    <row r="489" spans="1:8" ht="30" customHeight="1">
      <c r="A489" s="11">
        <v>486</v>
      </c>
      <c r="B489" s="16" t="s">
        <v>1974</v>
      </c>
      <c r="C489" s="18" t="s">
        <v>1975</v>
      </c>
      <c r="D489" s="11" t="str">
        <f>VLOOKUP(B489,'[1]立项项目表'!A:E,5,FALSE)</f>
        <v>一般项目</v>
      </c>
      <c r="E489" s="20" t="s">
        <v>1976</v>
      </c>
      <c r="F489" s="25" t="s">
        <v>1977</v>
      </c>
      <c r="G489" s="16" t="s">
        <v>434</v>
      </c>
      <c r="H489" s="16" t="s">
        <v>15</v>
      </c>
    </row>
    <row r="490" spans="1:8" ht="30" customHeight="1">
      <c r="A490" s="11">
        <v>487</v>
      </c>
      <c r="B490" s="31" t="s">
        <v>1978</v>
      </c>
      <c r="C490" s="37" t="s">
        <v>1979</v>
      </c>
      <c r="D490" s="11" t="str">
        <f>VLOOKUP(B490,'[1]立项项目表'!A:E,5,FALSE)</f>
        <v>一般项目</v>
      </c>
      <c r="E490" s="28" t="s">
        <v>1980</v>
      </c>
      <c r="F490" s="25" t="s">
        <v>1981</v>
      </c>
      <c r="G490" s="16" t="s">
        <v>434</v>
      </c>
      <c r="H490" s="16" t="s">
        <v>15</v>
      </c>
    </row>
    <row r="491" spans="1:8" ht="30" customHeight="1">
      <c r="A491" s="11">
        <v>488</v>
      </c>
      <c r="B491" s="16" t="s">
        <v>1982</v>
      </c>
      <c r="C491" s="21" t="s">
        <v>1983</v>
      </c>
      <c r="D491" s="11" t="str">
        <f>VLOOKUP(B491,'[1]立项项目表'!A:E,5,FALSE)</f>
        <v>一般项目</v>
      </c>
      <c r="E491" s="20" t="s">
        <v>1984</v>
      </c>
      <c r="F491" s="25" t="s">
        <v>1985</v>
      </c>
      <c r="G491" s="16" t="s">
        <v>434</v>
      </c>
      <c r="H491" s="16" t="s">
        <v>15</v>
      </c>
    </row>
    <row r="492" spans="1:8" ht="30" customHeight="1">
      <c r="A492" s="11">
        <v>489</v>
      </c>
      <c r="B492" s="16" t="s">
        <v>1986</v>
      </c>
      <c r="C492" s="21" t="s">
        <v>1987</v>
      </c>
      <c r="D492" s="11" t="str">
        <f>VLOOKUP(B492,'[1]立项项目表'!A:E,5,FALSE)</f>
        <v>一般项目</v>
      </c>
      <c r="E492" s="20" t="s">
        <v>1988</v>
      </c>
      <c r="F492" s="25" t="s">
        <v>1989</v>
      </c>
      <c r="G492" s="16" t="s">
        <v>434</v>
      </c>
      <c r="H492" s="16" t="s">
        <v>15</v>
      </c>
    </row>
    <row r="493" spans="1:8" ht="30" customHeight="1">
      <c r="A493" s="11">
        <v>490</v>
      </c>
      <c r="B493" s="19" t="s">
        <v>1990</v>
      </c>
      <c r="C493" s="18" t="s">
        <v>1991</v>
      </c>
      <c r="D493" s="11" t="str">
        <f>VLOOKUP(B493,'[1]立项项目表'!A:E,5,FALSE)</f>
        <v>一般项目</v>
      </c>
      <c r="E493" s="11" t="s">
        <v>1992</v>
      </c>
      <c r="F493" s="25" t="s">
        <v>1993</v>
      </c>
      <c r="G493" s="16" t="s">
        <v>434</v>
      </c>
      <c r="H493" s="16" t="s">
        <v>15</v>
      </c>
    </row>
    <row r="494" spans="1:8" ht="30" customHeight="1">
      <c r="A494" s="11">
        <v>491</v>
      </c>
      <c r="B494" s="16" t="s">
        <v>1994</v>
      </c>
      <c r="C494" s="12" t="s">
        <v>1995</v>
      </c>
      <c r="D494" s="11" t="str">
        <f>VLOOKUP(B494,'[1]立项项目表'!A:E,5,FALSE)</f>
        <v>一般项目</v>
      </c>
      <c r="E494" s="11" t="s">
        <v>1996</v>
      </c>
      <c r="F494" s="25" t="s">
        <v>1997</v>
      </c>
      <c r="G494" s="16" t="s">
        <v>434</v>
      </c>
      <c r="H494" s="16" t="s">
        <v>15</v>
      </c>
    </row>
    <row r="495" spans="1:8" ht="30" customHeight="1">
      <c r="A495" s="11">
        <v>492</v>
      </c>
      <c r="B495" s="19" t="s">
        <v>1998</v>
      </c>
      <c r="C495" s="18" t="s">
        <v>1999</v>
      </c>
      <c r="D495" s="11" t="str">
        <f>VLOOKUP(B495,'[1]立项项目表'!A:E,5,FALSE)</f>
        <v>一般项目</v>
      </c>
      <c r="E495" s="11" t="s">
        <v>2000</v>
      </c>
      <c r="F495" s="25" t="s">
        <v>2001</v>
      </c>
      <c r="G495" s="16" t="s">
        <v>434</v>
      </c>
      <c r="H495" s="16" t="s">
        <v>15</v>
      </c>
    </row>
    <row r="496" spans="1:8" ht="30" customHeight="1">
      <c r="A496" s="11">
        <v>493</v>
      </c>
      <c r="B496" s="16" t="s">
        <v>2002</v>
      </c>
      <c r="C496" s="18" t="s">
        <v>2003</v>
      </c>
      <c r="D496" s="11" t="str">
        <f>VLOOKUP(B496,'[1]立项项目表'!A:E,5,FALSE)</f>
        <v>一般项目</v>
      </c>
      <c r="E496" s="20" t="s">
        <v>2004</v>
      </c>
      <c r="F496" s="25" t="s">
        <v>2005</v>
      </c>
      <c r="G496" s="16" t="s">
        <v>434</v>
      </c>
      <c r="H496" s="16" t="s">
        <v>15</v>
      </c>
    </row>
    <row r="497" spans="1:8" ht="30" customHeight="1">
      <c r="A497" s="11">
        <v>494</v>
      </c>
      <c r="B497" s="16" t="s">
        <v>2006</v>
      </c>
      <c r="C497" s="18" t="s">
        <v>2007</v>
      </c>
      <c r="D497" s="11" t="str">
        <f>VLOOKUP(B497,'[1]立项项目表'!A:E,5,FALSE)</f>
        <v>一般项目</v>
      </c>
      <c r="E497" s="20" t="s">
        <v>2008</v>
      </c>
      <c r="F497" s="25" t="s">
        <v>2009</v>
      </c>
      <c r="G497" s="16" t="s">
        <v>434</v>
      </c>
      <c r="H497" s="16" t="s">
        <v>15</v>
      </c>
    </row>
    <row r="498" spans="1:8" ht="30" customHeight="1">
      <c r="A498" s="11">
        <v>495</v>
      </c>
      <c r="B498" s="16" t="s">
        <v>2010</v>
      </c>
      <c r="C498" s="12" t="s">
        <v>2011</v>
      </c>
      <c r="D498" s="11" t="str">
        <f>VLOOKUP(B498,'[1]立项项目表'!A:E,5,FALSE)</f>
        <v>一般项目</v>
      </c>
      <c r="E498" s="20" t="s">
        <v>2012</v>
      </c>
      <c r="F498" s="25" t="s">
        <v>2013</v>
      </c>
      <c r="G498" s="16" t="s">
        <v>434</v>
      </c>
      <c r="H498" s="16" t="s">
        <v>15</v>
      </c>
    </row>
    <row r="499" spans="1:8" ht="30" customHeight="1">
      <c r="A499" s="11">
        <v>496</v>
      </c>
      <c r="B499" s="16" t="s">
        <v>2014</v>
      </c>
      <c r="C499" s="12" t="s">
        <v>2015</v>
      </c>
      <c r="D499" s="11" t="str">
        <f>VLOOKUP(B499,'[1]立项项目表'!A:E,5,FALSE)</f>
        <v>一般项目</v>
      </c>
      <c r="E499" s="11" t="s">
        <v>2016</v>
      </c>
      <c r="F499" s="25" t="s">
        <v>2017</v>
      </c>
      <c r="G499" s="16" t="s">
        <v>434</v>
      </c>
      <c r="H499" s="16" t="s">
        <v>15</v>
      </c>
    </row>
    <row r="500" spans="1:8" ht="30" customHeight="1">
      <c r="A500" s="11">
        <v>497</v>
      </c>
      <c r="B500" s="16" t="s">
        <v>2018</v>
      </c>
      <c r="C500" s="12" t="s">
        <v>2019</v>
      </c>
      <c r="D500" s="11" t="str">
        <f>VLOOKUP(B500,'[1]立项项目表'!A:E,5,FALSE)</f>
        <v>一般项目</v>
      </c>
      <c r="E500" s="11" t="s">
        <v>2020</v>
      </c>
      <c r="F500" s="25" t="s">
        <v>2021</v>
      </c>
      <c r="G500" s="16" t="s">
        <v>434</v>
      </c>
      <c r="H500" s="16" t="s">
        <v>15</v>
      </c>
    </row>
    <row r="501" spans="1:8" ht="30" customHeight="1">
      <c r="A501" s="11">
        <v>498</v>
      </c>
      <c r="B501" s="16" t="s">
        <v>2022</v>
      </c>
      <c r="C501" s="21" t="s">
        <v>2023</v>
      </c>
      <c r="D501" s="11" t="str">
        <f>VLOOKUP(B501,'[1]立项项目表'!A:E,5,FALSE)</f>
        <v>一般项目</v>
      </c>
      <c r="E501" s="20" t="s">
        <v>2024</v>
      </c>
      <c r="F501" s="25" t="s">
        <v>2025</v>
      </c>
      <c r="G501" s="16" t="s">
        <v>434</v>
      </c>
      <c r="H501" s="16" t="s">
        <v>15</v>
      </c>
    </row>
    <row r="502" spans="1:8" ht="30" customHeight="1">
      <c r="A502" s="11">
        <v>499</v>
      </c>
      <c r="B502" s="16" t="s">
        <v>2026</v>
      </c>
      <c r="C502" s="21" t="s">
        <v>2027</v>
      </c>
      <c r="D502" s="11" t="str">
        <f>VLOOKUP(B502,'[1]立项项目表'!A:E,5,FALSE)</f>
        <v>一般项目</v>
      </c>
      <c r="E502" s="20" t="s">
        <v>2028</v>
      </c>
      <c r="F502" s="25" t="s">
        <v>2029</v>
      </c>
      <c r="G502" s="16" t="s">
        <v>434</v>
      </c>
      <c r="H502" s="16" t="s">
        <v>15</v>
      </c>
    </row>
    <row r="503" spans="1:8" ht="30" customHeight="1">
      <c r="A503" s="11">
        <v>500</v>
      </c>
      <c r="B503" s="16" t="s">
        <v>2030</v>
      </c>
      <c r="C503" s="21" t="s">
        <v>2031</v>
      </c>
      <c r="D503" s="11" t="str">
        <f>VLOOKUP(B503,'[1]立项项目表'!A:E,5,FALSE)</f>
        <v>一般项目</v>
      </c>
      <c r="E503" s="20" t="s">
        <v>2032</v>
      </c>
      <c r="F503" s="25" t="s">
        <v>2033</v>
      </c>
      <c r="G503" s="16" t="s">
        <v>434</v>
      </c>
      <c r="H503" s="16" t="s">
        <v>15</v>
      </c>
    </row>
    <row r="504" spans="1:8" ht="30" customHeight="1">
      <c r="A504" s="11">
        <v>501</v>
      </c>
      <c r="B504" s="16" t="s">
        <v>2034</v>
      </c>
      <c r="C504" s="17" t="s">
        <v>2035</v>
      </c>
      <c r="D504" s="11" t="str">
        <f>VLOOKUP(B504,'[1]立项项目表'!A:E,5,FALSE)</f>
        <v>重点项目</v>
      </c>
      <c r="E504" s="20" t="s">
        <v>2036</v>
      </c>
      <c r="F504" s="25" t="s">
        <v>2037</v>
      </c>
      <c r="G504" s="16" t="s">
        <v>434</v>
      </c>
      <c r="H504" s="16" t="s">
        <v>15</v>
      </c>
    </row>
    <row r="505" spans="1:8" ht="30" customHeight="1">
      <c r="A505" s="11">
        <v>502</v>
      </c>
      <c r="B505" s="11" t="s">
        <v>2038</v>
      </c>
      <c r="C505" s="12" t="s">
        <v>2039</v>
      </c>
      <c r="D505" s="11" t="str">
        <f>VLOOKUP(B505,'[1]立项项目表'!A:E,5,FALSE)</f>
        <v>一般项目</v>
      </c>
      <c r="E505" s="11" t="s">
        <v>2040</v>
      </c>
      <c r="F505" s="12" t="s">
        <v>2041</v>
      </c>
      <c r="G505" s="11" t="s">
        <v>452</v>
      </c>
      <c r="H505" s="11" t="s">
        <v>15</v>
      </c>
    </row>
    <row r="506" spans="1:8" ht="30" customHeight="1">
      <c r="A506" s="11">
        <v>503</v>
      </c>
      <c r="B506" s="16" t="s">
        <v>2042</v>
      </c>
      <c r="C506" s="30" t="s">
        <v>2043</v>
      </c>
      <c r="D506" s="11" t="str">
        <f>VLOOKUP(B506,'[1]立项项目表'!A:E,5,FALSE)</f>
        <v>一般项目</v>
      </c>
      <c r="E506" s="32" t="s">
        <v>2044</v>
      </c>
      <c r="F506" s="30" t="s">
        <v>2045</v>
      </c>
      <c r="G506" s="19" t="s">
        <v>590</v>
      </c>
      <c r="H506" s="16" t="s">
        <v>15</v>
      </c>
    </row>
    <row r="507" spans="1:8" ht="30" customHeight="1">
      <c r="A507" s="11">
        <v>504</v>
      </c>
      <c r="B507" s="16" t="s">
        <v>2046</v>
      </c>
      <c r="C507" s="12" t="s">
        <v>2047</v>
      </c>
      <c r="D507" s="11" t="str">
        <f>VLOOKUP(B507,'[1]立项项目表'!A:E,5,FALSE)</f>
        <v>重点项目</v>
      </c>
      <c r="E507" s="11" t="s">
        <v>2048</v>
      </c>
      <c r="F507" s="25" t="s">
        <v>2049</v>
      </c>
      <c r="G507" s="16" t="s">
        <v>434</v>
      </c>
      <c r="H507" s="16" t="s">
        <v>15</v>
      </c>
    </row>
    <row r="508" spans="1:8" ht="30" customHeight="1">
      <c r="A508" s="11">
        <v>505</v>
      </c>
      <c r="B508" s="16" t="s">
        <v>2050</v>
      </c>
      <c r="C508" s="18" t="s">
        <v>2051</v>
      </c>
      <c r="D508" s="11" t="str">
        <f>VLOOKUP(B508,'[1]立项项目表'!A:E,5,FALSE)</f>
        <v>一般项目</v>
      </c>
      <c r="E508" s="20" t="s">
        <v>2052</v>
      </c>
      <c r="F508" s="25" t="s">
        <v>2053</v>
      </c>
      <c r="G508" s="16" t="s">
        <v>434</v>
      </c>
      <c r="H508" s="16" t="s">
        <v>15</v>
      </c>
    </row>
    <row r="509" spans="1:8" ht="30" customHeight="1">
      <c r="A509" s="11">
        <v>506</v>
      </c>
      <c r="B509" s="16" t="s">
        <v>2054</v>
      </c>
      <c r="C509" s="12" t="s">
        <v>2055</v>
      </c>
      <c r="D509" s="11" t="str">
        <f>VLOOKUP(B509,'[1]立项项目表'!A:E,5,FALSE)</f>
        <v>一般项目</v>
      </c>
      <c r="E509" s="11" t="s">
        <v>2056</v>
      </c>
      <c r="F509" s="25" t="s">
        <v>2057</v>
      </c>
      <c r="G509" s="16" t="s">
        <v>434</v>
      </c>
      <c r="H509" s="16" t="s">
        <v>15</v>
      </c>
    </row>
    <row r="510" spans="1:8" ht="30" customHeight="1">
      <c r="A510" s="11">
        <v>507</v>
      </c>
      <c r="B510" s="11" t="s">
        <v>2058</v>
      </c>
      <c r="C510" s="12" t="s">
        <v>2059</v>
      </c>
      <c r="D510" s="11" t="str">
        <f>VLOOKUP(B510,'[1]立项项目表'!A:E,5,FALSE)</f>
        <v>重点项目</v>
      </c>
      <c r="E510" s="11" t="s">
        <v>2060</v>
      </c>
      <c r="F510" s="12" t="s">
        <v>2061</v>
      </c>
      <c r="G510" s="11" t="s">
        <v>452</v>
      </c>
      <c r="H510" s="11" t="s">
        <v>15</v>
      </c>
    </row>
    <row r="511" spans="1:8" ht="30" customHeight="1">
      <c r="A511" s="11">
        <v>508</v>
      </c>
      <c r="B511" s="31" t="s">
        <v>2062</v>
      </c>
      <c r="C511" s="25" t="s">
        <v>2063</v>
      </c>
      <c r="D511" s="11" t="str">
        <f>VLOOKUP(B511,'[1]立项项目表'!A:E,5,FALSE)</f>
        <v>一般项目</v>
      </c>
      <c r="E511" s="33" t="s">
        <v>2064</v>
      </c>
      <c r="F511" s="25" t="s">
        <v>2065</v>
      </c>
      <c r="G511" s="16" t="s">
        <v>434</v>
      </c>
      <c r="H511" s="16" t="s">
        <v>15</v>
      </c>
    </row>
    <row r="512" spans="1:8" ht="30" customHeight="1">
      <c r="A512" s="11">
        <v>509</v>
      </c>
      <c r="B512" s="31" t="s">
        <v>2066</v>
      </c>
      <c r="C512" s="25" t="s">
        <v>2067</v>
      </c>
      <c r="D512" s="11" t="str">
        <f>VLOOKUP(B512,'[1]立项项目表'!A:E,5,FALSE)</f>
        <v>一般项目</v>
      </c>
      <c r="E512" s="33" t="s">
        <v>2068</v>
      </c>
      <c r="F512" s="25" t="s">
        <v>2069</v>
      </c>
      <c r="G512" s="16" t="s">
        <v>434</v>
      </c>
      <c r="H512" s="16" t="s">
        <v>15</v>
      </c>
    </row>
    <row r="513" spans="1:8" ht="30" customHeight="1">
      <c r="A513" s="11">
        <v>510</v>
      </c>
      <c r="B513" s="16" t="s">
        <v>2070</v>
      </c>
      <c r="C513" s="21" t="s">
        <v>2071</v>
      </c>
      <c r="D513" s="11" t="str">
        <f>VLOOKUP(B513,'[1]立项项目表'!A:E,5,FALSE)</f>
        <v>重点项目</v>
      </c>
      <c r="E513" s="20" t="s">
        <v>2072</v>
      </c>
      <c r="F513" s="25" t="s">
        <v>2073</v>
      </c>
      <c r="G513" s="16" t="s">
        <v>434</v>
      </c>
      <c r="H513" s="16" t="s">
        <v>15</v>
      </c>
    </row>
    <row r="514" spans="1:8" ht="30" customHeight="1">
      <c r="A514" s="11">
        <v>511</v>
      </c>
      <c r="B514" s="16" t="s">
        <v>2074</v>
      </c>
      <c r="C514" s="12" t="s">
        <v>2075</v>
      </c>
      <c r="D514" s="11" t="str">
        <f>VLOOKUP(B514,'[1]立项项目表'!A:E,5,FALSE)</f>
        <v>一般项目</v>
      </c>
      <c r="E514" s="11" t="s">
        <v>2076</v>
      </c>
      <c r="F514" s="12" t="s">
        <v>2077</v>
      </c>
      <c r="G514" s="16" t="s">
        <v>514</v>
      </c>
      <c r="H514" s="16" t="s">
        <v>15</v>
      </c>
    </row>
    <row r="515" spans="1:8" ht="30" customHeight="1">
      <c r="A515" s="11">
        <v>512</v>
      </c>
      <c r="B515" s="11" t="s">
        <v>2078</v>
      </c>
      <c r="C515" s="12" t="s">
        <v>2079</v>
      </c>
      <c r="D515" s="11" t="str">
        <f>VLOOKUP(B515,'[1]立项项目表'!A:E,5,FALSE)</f>
        <v>一般项目</v>
      </c>
      <c r="E515" s="11" t="s">
        <v>2080</v>
      </c>
      <c r="F515" s="12" t="s">
        <v>2081</v>
      </c>
      <c r="G515" s="11" t="s">
        <v>2082</v>
      </c>
      <c r="H515" s="11" t="s">
        <v>15</v>
      </c>
    </row>
    <row r="516" spans="1:8" ht="30" customHeight="1">
      <c r="A516" s="11">
        <v>513</v>
      </c>
      <c r="B516" s="19" t="s">
        <v>2083</v>
      </c>
      <c r="C516" s="18" t="s">
        <v>2084</v>
      </c>
      <c r="D516" s="11" t="str">
        <f>VLOOKUP(B516,'[1]立项项目表'!A:E,5,FALSE)</f>
        <v>重点项目</v>
      </c>
      <c r="E516" s="11" t="s">
        <v>2085</v>
      </c>
      <c r="F516" s="18" t="s">
        <v>2086</v>
      </c>
      <c r="G516" s="20" t="s">
        <v>1245</v>
      </c>
      <c r="H516" s="19" t="s">
        <v>15</v>
      </c>
    </row>
    <row r="517" spans="1:8" ht="30" customHeight="1">
      <c r="A517" s="11">
        <v>514</v>
      </c>
      <c r="B517" s="19" t="s">
        <v>2087</v>
      </c>
      <c r="C517" s="18" t="s">
        <v>2088</v>
      </c>
      <c r="D517" s="11" t="str">
        <f>VLOOKUP(B517,'[1]立项项目表'!A:E,5,FALSE)</f>
        <v>重点项目</v>
      </c>
      <c r="E517" s="11" t="s">
        <v>2089</v>
      </c>
      <c r="F517" s="18" t="s">
        <v>2090</v>
      </c>
      <c r="G517" s="20" t="s">
        <v>1245</v>
      </c>
      <c r="H517" s="19" t="s">
        <v>15</v>
      </c>
    </row>
    <row r="518" spans="1:8" ht="30" customHeight="1">
      <c r="A518" s="11">
        <v>515</v>
      </c>
      <c r="B518" s="19" t="s">
        <v>2091</v>
      </c>
      <c r="C518" s="18" t="s">
        <v>2092</v>
      </c>
      <c r="D518" s="11" t="str">
        <f>VLOOKUP(B518,'[1]立项项目表'!A:E,5,FALSE)</f>
        <v>重点项目</v>
      </c>
      <c r="E518" s="11" t="s">
        <v>2093</v>
      </c>
      <c r="F518" s="18" t="s">
        <v>2094</v>
      </c>
      <c r="G518" s="20" t="s">
        <v>1245</v>
      </c>
      <c r="H518" s="19" t="s">
        <v>15</v>
      </c>
    </row>
    <row r="519" spans="1:8" ht="30" customHeight="1">
      <c r="A519" s="11">
        <v>516</v>
      </c>
      <c r="B519" s="19" t="s">
        <v>2095</v>
      </c>
      <c r="C519" s="18" t="s">
        <v>2096</v>
      </c>
      <c r="D519" s="11" t="str">
        <f>VLOOKUP(B519,'[1]立项项目表'!A:E,5,FALSE)</f>
        <v>重点项目</v>
      </c>
      <c r="E519" s="11" t="s">
        <v>2097</v>
      </c>
      <c r="F519" s="18" t="s">
        <v>2098</v>
      </c>
      <c r="G519" s="20" t="s">
        <v>1245</v>
      </c>
      <c r="H519" s="19" t="s">
        <v>15</v>
      </c>
    </row>
    <row r="520" spans="1:8" ht="30" customHeight="1">
      <c r="A520" s="11">
        <v>517</v>
      </c>
      <c r="B520" s="19" t="s">
        <v>2099</v>
      </c>
      <c r="C520" s="18" t="s">
        <v>2100</v>
      </c>
      <c r="D520" s="11" t="str">
        <f>VLOOKUP(B520,'[1]立项项目表'!A:E,5,FALSE)</f>
        <v>重点项目</v>
      </c>
      <c r="E520" s="11" t="s">
        <v>2101</v>
      </c>
      <c r="F520" s="18" t="s">
        <v>2102</v>
      </c>
      <c r="G520" s="20" t="s">
        <v>1245</v>
      </c>
      <c r="H520" s="19" t="s">
        <v>15</v>
      </c>
    </row>
    <row r="521" spans="1:8" ht="30" customHeight="1">
      <c r="A521" s="11">
        <v>518</v>
      </c>
      <c r="B521" s="19" t="s">
        <v>2103</v>
      </c>
      <c r="C521" s="18" t="s">
        <v>2104</v>
      </c>
      <c r="D521" s="11" t="str">
        <f>VLOOKUP(B521,'[1]立项项目表'!A:E,5,FALSE)</f>
        <v>一般项目</v>
      </c>
      <c r="E521" s="11" t="s">
        <v>2105</v>
      </c>
      <c r="F521" s="18" t="s">
        <v>2106</v>
      </c>
      <c r="G521" s="20" t="s">
        <v>1245</v>
      </c>
      <c r="H521" s="19" t="s">
        <v>15</v>
      </c>
    </row>
    <row r="522" spans="1:8" ht="30" customHeight="1">
      <c r="A522" s="11">
        <v>519</v>
      </c>
      <c r="B522" s="19" t="s">
        <v>2107</v>
      </c>
      <c r="C522" s="18" t="s">
        <v>2108</v>
      </c>
      <c r="D522" s="11" t="str">
        <f>VLOOKUP(B522,'[1]立项项目表'!A:E,5,FALSE)</f>
        <v>一般项目</v>
      </c>
      <c r="E522" s="11" t="s">
        <v>2109</v>
      </c>
      <c r="F522" s="18" t="s">
        <v>2110</v>
      </c>
      <c r="G522" s="20" t="s">
        <v>1245</v>
      </c>
      <c r="H522" s="19" t="s">
        <v>15</v>
      </c>
    </row>
    <row r="523" spans="1:8" ht="30" customHeight="1">
      <c r="A523" s="11">
        <v>520</v>
      </c>
      <c r="B523" s="19" t="s">
        <v>2111</v>
      </c>
      <c r="C523" s="18" t="s">
        <v>2112</v>
      </c>
      <c r="D523" s="11" t="str">
        <f>VLOOKUP(B523,'[1]立项项目表'!A:E,5,FALSE)</f>
        <v>一般项目</v>
      </c>
      <c r="E523" s="11" t="s">
        <v>2113</v>
      </c>
      <c r="F523" s="18" t="s">
        <v>2114</v>
      </c>
      <c r="G523" s="20" t="s">
        <v>1245</v>
      </c>
      <c r="H523" s="19" t="s">
        <v>15</v>
      </c>
    </row>
    <row r="524" spans="1:8" ht="30" customHeight="1">
      <c r="A524" s="11">
        <v>521</v>
      </c>
      <c r="B524" s="19" t="s">
        <v>2115</v>
      </c>
      <c r="C524" s="18" t="s">
        <v>2116</v>
      </c>
      <c r="D524" s="11" t="str">
        <f>VLOOKUP(B524,'[1]立项项目表'!A:E,5,FALSE)</f>
        <v>一般项目</v>
      </c>
      <c r="E524" s="11" t="s">
        <v>2117</v>
      </c>
      <c r="F524" s="18" t="s">
        <v>2118</v>
      </c>
      <c r="G524" s="20" t="s">
        <v>1245</v>
      </c>
      <c r="H524" s="19" t="s">
        <v>15</v>
      </c>
    </row>
    <row r="525" spans="1:8" ht="30" customHeight="1">
      <c r="A525" s="11">
        <v>522</v>
      </c>
      <c r="B525" s="19" t="s">
        <v>2119</v>
      </c>
      <c r="C525" s="18" t="s">
        <v>2120</v>
      </c>
      <c r="D525" s="11" t="str">
        <f>VLOOKUP(B525,'[1]立项项目表'!A:E,5,FALSE)</f>
        <v>一般项目</v>
      </c>
      <c r="E525" s="11" t="s">
        <v>2121</v>
      </c>
      <c r="F525" s="18" t="s">
        <v>2122</v>
      </c>
      <c r="G525" s="20" t="s">
        <v>1245</v>
      </c>
      <c r="H525" s="19" t="s">
        <v>15</v>
      </c>
    </row>
    <row r="526" spans="1:8" ht="30" customHeight="1">
      <c r="A526" s="11">
        <v>523</v>
      </c>
      <c r="B526" s="19" t="s">
        <v>2123</v>
      </c>
      <c r="C526" s="18" t="s">
        <v>2124</v>
      </c>
      <c r="D526" s="11" t="str">
        <f>VLOOKUP(B526,'[1]立项项目表'!A:E,5,FALSE)</f>
        <v>一般项目</v>
      </c>
      <c r="E526" s="11" t="s">
        <v>2125</v>
      </c>
      <c r="F526" s="18" t="s">
        <v>2126</v>
      </c>
      <c r="G526" s="20" t="s">
        <v>1245</v>
      </c>
      <c r="H526" s="19" t="s">
        <v>15</v>
      </c>
    </row>
    <row r="527" spans="1:8" ht="30" customHeight="1">
      <c r="A527" s="11">
        <v>524</v>
      </c>
      <c r="B527" s="19" t="s">
        <v>2127</v>
      </c>
      <c r="C527" s="18" t="s">
        <v>2128</v>
      </c>
      <c r="D527" s="11" t="str">
        <f>VLOOKUP(B527,'[1]立项项目表'!A:E,5,FALSE)</f>
        <v>一般项目</v>
      </c>
      <c r="E527" s="11" t="s">
        <v>2129</v>
      </c>
      <c r="F527" s="18" t="s">
        <v>2130</v>
      </c>
      <c r="G527" s="20" t="s">
        <v>1245</v>
      </c>
      <c r="H527" s="19" t="s">
        <v>15</v>
      </c>
    </row>
    <row r="528" spans="1:8" ht="30" customHeight="1">
      <c r="A528" s="11">
        <v>525</v>
      </c>
      <c r="B528" s="19" t="s">
        <v>2131</v>
      </c>
      <c r="C528" s="18" t="s">
        <v>2132</v>
      </c>
      <c r="D528" s="11" t="str">
        <f>VLOOKUP(B528,'[1]立项项目表'!A:E,5,FALSE)</f>
        <v>一般项目</v>
      </c>
      <c r="E528" s="11" t="s">
        <v>2133</v>
      </c>
      <c r="F528" s="18" t="s">
        <v>2134</v>
      </c>
      <c r="G528" s="20" t="s">
        <v>1245</v>
      </c>
      <c r="H528" s="19" t="s">
        <v>15</v>
      </c>
    </row>
    <row r="529" spans="1:8" ht="30" customHeight="1">
      <c r="A529" s="11">
        <v>526</v>
      </c>
      <c r="B529" s="19" t="s">
        <v>2135</v>
      </c>
      <c r="C529" s="18" t="s">
        <v>2136</v>
      </c>
      <c r="D529" s="11" t="str">
        <f>VLOOKUP(B529,'[1]立项项目表'!A:E,5,FALSE)</f>
        <v>一般项目</v>
      </c>
      <c r="E529" s="11" t="s">
        <v>2137</v>
      </c>
      <c r="F529" s="18" t="s">
        <v>2138</v>
      </c>
      <c r="G529" s="20" t="s">
        <v>1245</v>
      </c>
      <c r="H529" s="19" t="s">
        <v>15</v>
      </c>
    </row>
    <row r="530" spans="1:8" ht="30" customHeight="1">
      <c r="A530" s="11">
        <v>527</v>
      </c>
      <c r="B530" s="19" t="s">
        <v>2139</v>
      </c>
      <c r="C530" s="18" t="s">
        <v>2140</v>
      </c>
      <c r="D530" s="11" t="str">
        <f>VLOOKUP(B530,'[1]立项项目表'!A:E,5,FALSE)</f>
        <v>一般项目</v>
      </c>
      <c r="E530" s="11" t="s">
        <v>2141</v>
      </c>
      <c r="F530" s="18" t="s">
        <v>2142</v>
      </c>
      <c r="G530" s="20" t="s">
        <v>1245</v>
      </c>
      <c r="H530" s="19" t="s">
        <v>15</v>
      </c>
    </row>
    <row r="531" spans="1:8" ht="30" customHeight="1">
      <c r="A531" s="11">
        <v>528</v>
      </c>
      <c r="B531" s="19" t="s">
        <v>2143</v>
      </c>
      <c r="C531" s="18" t="s">
        <v>2144</v>
      </c>
      <c r="D531" s="11" t="str">
        <f>VLOOKUP(B531,'[1]立项项目表'!A:E,5,FALSE)</f>
        <v>一般项目</v>
      </c>
      <c r="E531" s="11" t="s">
        <v>2145</v>
      </c>
      <c r="F531" s="18" t="s">
        <v>2146</v>
      </c>
      <c r="G531" s="20" t="s">
        <v>1245</v>
      </c>
      <c r="H531" s="19" t="s">
        <v>15</v>
      </c>
    </row>
    <row r="532" spans="1:8" ht="30" customHeight="1">
      <c r="A532" s="11">
        <v>529</v>
      </c>
      <c r="B532" s="19" t="s">
        <v>2147</v>
      </c>
      <c r="C532" s="18" t="s">
        <v>2148</v>
      </c>
      <c r="D532" s="11" t="str">
        <f>VLOOKUP(B532,'[1]立项项目表'!A:E,5,FALSE)</f>
        <v>一般项目</v>
      </c>
      <c r="E532" s="11" t="s">
        <v>2149</v>
      </c>
      <c r="F532" s="18" t="s">
        <v>2150</v>
      </c>
      <c r="G532" s="20" t="s">
        <v>1245</v>
      </c>
      <c r="H532" s="19" t="s">
        <v>15</v>
      </c>
    </row>
    <row r="533" spans="1:8" ht="30" customHeight="1">
      <c r="A533" s="11">
        <v>530</v>
      </c>
      <c r="B533" s="16" t="s">
        <v>2151</v>
      </c>
      <c r="C533" s="17" t="s">
        <v>2152</v>
      </c>
      <c r="D533" s="11" t="str">
        <f>VLOOKUP(B533,'[1]立项项目表'!A:E,5,FALSE)</f>
        <v>重点项目</v>
      </c>
      <c r="E533" s="26" t="s">
        <v>2153</v>
      </c>
      <c r="F533" s="17" t="s">
        <v>2154</v>
      </c>
      <c r="G533" s="11" t="s">
        <v>439</v>
      </c>
      <c r="H533" s="16" t="s">
        <v>15</v>
      </c>
    </row>
    <row r="534" spans="1:8" ht="30" customHeight="1">
      <c r="A534" s="11">
        <v>531</v>
      </c>
      <c r="B534" s="16" t="s">
        <v>2155</v>
      </c>
      <c r="C534" s="17" t="s">
        <v>2156</v>
      </c>
      <c r="D534" s="11" t="str">
        <f>VLOOKUP(B534,'[1]立项项目表'!A:E,5,FALSE)</f>
        <v>重点项目</v>
      </c>
      <c r="E534" s="26" t="s">
        <v>2157</v>
      </c>
      <c r="F534" s="17" t="s">
        <v>2158</v>
      </c>
      <c r="G534" s="11" t="s">
        <v>439</v>
      </c>
      <c r="H534" s="16" t="s">
        <v>15</v>
      </c>
    </row>
    <row r="535" spans="1:8" ht="30" customHeight="1">
      <c r="A535" s="11">
        <v>532</v>
      </c>
      <c r="B535" s="16" t="s">
        <v>2159</v>
      </c>
      <c r="C535" s="17" t="s">
        <v>2160</v>
      </c>
      <c r="D535" s="11" t="str">
        <f>VLOOKUP(B535,'[1]立项项目表'!A:E,5,FALSE)</f>
        <v>重点项目</v>
      </c>
      <c r="E535" s="26" t="s">
        <v>2161</v>
      </c>
      <c r="F535" s="17" t="s">
        <v>2162</v>
      </c>
      <c r="G535" s="11" t="s">
        <v>439</v>
      </c>
      <c r="H535" s="16" t="s">
        <v>15</v>
      </c>
    </row>
    <row r="536" spans="1:8" ht="30" customHeight="1">
      <c r="A536" s="11">
        <v>533</v>
      </c>
      <c r="B536" s="16" t="s">
        <v>2163</v>
      </c>
      <c r="C536" s="17" t="s">
        <v>2164</v>
      </c>
      <c r="D536" s="11" t="str">
        <f>VLOOKUP(B536,'[1]立项项目表'!A:E,5,FALSE)</f>
        <v>重点项目</v>
      </c>
      <c r="E536" s="26" t="s">
        <v>2165</v>
      </c>
      <c r="F536" s="17" t="s">
        <v>2166</v>
      </c>
      <c r="G536" s="11" t="s">
        <v>439</v>
      </c>
      <c r="H536" s="16" t="s">
        <v>15</v>
      </c>
    </row>
    <row r="537" spans="1:8" ht="30" customHeight="1">
      <c r="A537" s="11">
        <v>534</v>
      </c>
      <c r="B537" s="16" t="s">
        <v>2167</v>
      </c>
      <c r="C537" s="17" t="s">
        <v>2168</v>
      </c>
      <c r="D537" s="11" t="str">
        <f>VLOOKUP(B537,'[1]立项项目表'!A:E,5,FALSE)</f>
        <v>重点项目</v>
      </c>
      <c r="E537" s="26" t="s">
        <v>2169</v>
      </c>
      <c r="F537" s="17" t="s">
        <v>2170</v>
      </c>
      <c r="G537" s="11" t="s">
        <v>439</v>
      </c>
      <c r="H537" s="16" t="s">
        <v>15</v>
      </c>
    </row>
    <row r="538" spans="1:8" ht="30" customHeight="1">
      <c r="A538" s="11">
        <v>535</v>
      </c>
      <c r="B538" s="16" t="s">
        <v>2171</v>
      </c>
      <c r="C538" s="17" t="s">
        <v>2172</v>
      </c>
      <c r="D538" s="11" t="str">
        <f>VLOOKUP(B538,'[1]立项项目表'!A:E,5,FALSE)</f>
        <v>重点项目</v>
      </c>
      <c r="E538" s="26" t="s">
        <v>2173</v>
      </c>
      <c r="F538" s="17" t="s">
        <v>2174</v>
      </c>
      <c r="G538" s="11" t="s">
        <v>439</v>
      </c>
      <c r="H538" s="16" t="s">
        <v>15</v>
      </c>
    </row>
    <row r="539" spans="1:8" ht="30" customHeight="1">
      <c r="A539" s="11">
        <v>536</v>
      </c>
      <c r="B539" s="16" t="s">
        <v>2175</v>
      </c>
      <c r="C539" s="17" t="s">
        <v>2176</v>
      </c>
      <c r="D539" s="11" t="str">
        <f>VLOOKUP(B539,'[1]立项项目表'!A:E,5,FALSE)</f>
        <v>重点项目</v>
      </c>
      <c r="E539" s="26" t="s">
        <v>2177</v>
      </c>
      <c r="F539" s="17" t="s">
        <v>2178</v>
      </c>
      <c r="G539" s="11" t="s">
        <v>439</v>
      </c>
      <c r="H539" s="16" t="s">
        <v>15</v>
      </c>
    </row>
    <row r="540" spans="1:8" ht="30" customHeight="1">
      <c r="A540" s="11">
        <v>537</v>
      </c>
      <c r="B540" s="16" t="s">
        <v>2179</v>
      </c>
      <c r="C540" s="17" t="s">
        <v>2180</v>
      </c>
      <c r="D540" s="11" t="str">
        <f>VLOOKUP(B540,'[1]立项项目表'!A:E,5,FALSE)</f>
        <v>重点项目</v>
      </c>
      <c r="E540" s="26" t="s">
        <v>2181</v>
      </c>
      <c r="F540" s="17" t="s">
        <v>2182</v>
      </c>
      <c r="G540" s="11" t="s">
        <v>439</v>
      </c>
      <c r="H540" s="16" t="s">
        <v>15</v>
      </c>
    </row>
    <row r="541" spans="1:8" ht="30" customHeight="1">
      <c r="A541" s="11">
        <v>538</v>
      </c>
      <c r="B541" s="16" t="s">
        <v>2183</v>
      </c>
      <c r="C541" s="17" t="s">
        <v>2184</v>
      </c>
      <c r="D541" s="11" t="str">
        <f>VLOOKUP(B541,'[1]立项项目表'!A:E,5,FALSE)</f>
        <v>一般项目</v>
      </c>
      <c r="E541" s="26" t="s">
        <v>2185</v>
      </c>
      <c r="F541" s="17" t="s">
        <v>2186</v>
      </c>
      <c r="G541" s="11" t="s">
        <v>439</v>
      </c>
      <c r="H541" s="16" t="s">
        <v>15</v>
      </c>
    </row>
    <row r="542" spans="1:8" ht="30" customHeight="1">
      <c r="A542" s="11">
        <v>539</v>
      </c>
      <c r="B542" s="16" t="s">
        <v>2187</v>
      </c>
      <c r="C542" s="17" t="s">
        <v>2188</v>
      </c>
      <c r="D542" s="11" t="str">
        <f>VLOOKUP(B542,'[1]立项项目表'!A:E,5,FALSE)</f>
        <v>一般项目</v>
      </c>
      <c r="E542" s="26" t="s">
        <v>2189</v>
      </c>
      <c r="F542" s="17" t="s">
        <v>2190</v>
      </c>
      <c r="G542" s="11" t="s">
        <v>439</v>
      </c>
      <c r="H542" s="16" t="s">
        <v>15</v>
      </c>
    </row>
    <row r="543" spans="1:8" ht="30" customHeight="1">
      <c r="A543" s="11">
        <v>540</v>
      </c>
      <c r="B543" s="16" t="s">
        <v>2191</v>
      </c>
      <c r="C543" s="17" t="s">
        <v>2192</v>
      </c>
      <c r="D543" s="11" t="str">
        <f>VLOOKUP(B543,'[1]立项项目表'!A:E,5,FALSE)</f>
        <v>一般项目</v>
      </c>
      <c r="E543" s="26" t="s">
        <v>2193</v>
      </c>
      <c r="F543" s="17" t="s">
        <v>2194</v>
      </c>
      <c r="G543" s="11" t="s">
        <v>439</v>
      </c>
      <c r="H543" s="16" t="s">
        <v>15</v>
      </c>
    </row>
    <row r="544" spans="1:8" ht="30" customHeight="1">
      <c r="A544" s="11">
        <v>541</v>
      </c>
      <c r="B544" s="16" t="s">
        <v>2195</v>
      </c>
      <c r="C544" s="17" t="s">
        <v>2196</v>
      </c>
      <c r="D544" s="11" t="str">
        <f>VLOOKUP(B544,'[1]立项项目表'!A:E,5,FALSE)</f>
        <v>一般项目</v>
      </c>
      <c r="E544" s="26" t="s">
        <v>2197</v>
      </c>
      <c r="F544" s="17" t="s">
        <v>2198</v>
      </c>
      <c r="G544" s="11" t="s">
        <v>439</v>
      </c>
      <c r="H544" s="16" t="s">
        <v>15</v>
      </c>
    </row>
    <row r="545" spans="1:8" ht="30" customHeight="1">
      <c r="A545" s="11">
        <v>542</v>
      </c>
      <c r="B545" s="16" t="s">
        <v>2199</v>
      </c>
      <c r="C545" s="17" t="s">
        <v>2200</v>
      </c>
      <c r="D545" s="11" t="str">
        <f>VLOOKUP(B545,'[1]立项项目表'!A:E,5,FALSE)</f>
        <v>一般项目</v>
      </c>
      <c r="E545" s="26" t="s">
        <v>2201</v>
      </c>
      <c r="F545" s="17" t="s">
        <v>2202</v>
      </c>
      <c r="G545" s="11" t="s">
        <v>439</v>
      </c>
      <c r="H545" s="16" t="s">
        <v>15</v>
      </c>
    </row>
    <row r="546" spans="1:8" ht="30" customHeight="1">
      <c r="A546" s="11">
        <v>543</v>
      </c>
      <c r="B546" s="16" t="s">
        <v>2203</v>
      </c>
      <c r="C546" s="17" t="s">
        <v>2204</v>
      </c>
      <c r="D546" s="11" t="str">
        <f>VLOOKUP(B546,'[1]立项项目表'!A:E,5,FALSE)</f>
        <v>一般项目</v>
      </c>
      <c r="E546" s="26" t="s">
        <v>2205</v>
      </c>
      <c r="F546" s="17" t="s">
        <v>2206</v>
      </c>
      <c r="G546" s="11" t="s">
        <v>439</v>
      </c>
      <c r="H546" s="16" t="s">
        <v>15</v>
      </c>
    </row>
    <row r="547" spans="1:8" ht="30" customHeight="1">
      <c r="A547" s="11">
        <v>544</v>
      </c>
      <c r="B547" s="16" t="s">
        <v>2207</v>
      </c>
      <c r="C547" s="17" t="s">
        <v>2208</v>
      </c>
      <c r="D547" s="11" t="str">
        <f>VLOOKUP(B547,'[1]立项项目表'!A:E,5,FALSE)</f>
        <v>一般项目</v>
      </c>
      <c r="E547" s="26" t="s">
        <v>2209</v>
      </c>
      <c r="F547" s="17" t="s">
        <v>2210</v>
      </c>
      <c r="G547" s="11" t="s">
        <v>439</v>
      </c>
      <c r="H547" s="16" t="s">
        <v>15</v>
      </c>
    </row>
    <row r="548" spans="1:8" ht="30" customHeight="1">
      <c r="A548" s="11">
        <v>545</v>
      </c>
      <c r="B548" s="16" t="s">
        <v>2211</v>
      </c>
      <c r="C548" s="17" t="s">
        <v>2212</v>
      </c>
      <c r="D548" s="11" t="str">
        <f>VLOOKUP(B548,'[1]立项项目表'!A:E,5,FALSE)</f>
        <v>一般项目</v>
      </c>
      <c r="E548" s="26" t="s">
        <v>2213</v>
      </c>
      <c r="F548" s="17" t="s">
        <v>2214</v>
      </c>
      <c r="G548" s="11" t="s">
        <v>439</v>
      </c>
      <c r="H548" s="16" t="s">
        <v>15</v>
      </c>
    </row>
    <row r="549" spans="1:8" ht="30" customHeight="1">
      <c r="A549" s="11">
        <v>546</v>
      </c>
      <c r="B549" s="16" t="s">
        <v>2215</v>
      </c>
      <c r="C549" s="17" t="s">
        <v>2216</v>
      </c>
      <c r="D549" s="11" t="str">
        <f>VLOOKUP(B549,'[1]立项项目表'!A:E,5,FALSE)</f>
        <v>一般项目</v>
      </c>
      <c r="E549" s="26" t="s">
        <v>2217</v>
      </c>
      <c r="F549" s="17" t="s">
        <v>2218</v>
      </c>
      <c r="G549" s="11" t="s">
        <v>439</v>
      </c>
      <c r="H549" s="16" t="s">
        <v>15</v>
      </c>
    </row>
    <row r="550" spans="1:8" ht="30" customHeight="1">
      <c r="A550" s="11">
        <v>547</v>
      </c>
      <c r="B550" s="16" t="s">
        <v>2219</v>
      </c>
      <c r="C550" s="17" t="s">
        <v>2220</v>
      </c>
      <c r="D550" s="11" t="str">
        <f>VLOOKUP(B550,'[1]立项项目表'!A:E,5,FALSE)</f>
        <v>一般项目</v>
      </c>
      <c r="E550" s="26" t="s">
        <v>2221</v>
      </c>
      <c r="F550" s="17" t="s">
        <v>2222</v>
      </c>
      <c r="G550" s="11" t="s">
        <v>439</v>
      </c>
      <c r="H550" s="16" t="s">
        <v>15</v>
      </c>
    </row>
    <row r="551" spans="1:8" ht="30" customHeight="1">
      <c r="A551" s="11">
        <v>548</v>
      </c>
      <c r="B551" s="16" t="s">
        <v>2223</v>
      </c>
      <c r="C551" s="17" t="s">
        <v>2224</v>
      </c>
      <c r="D551" s="11" t="str">
        <f>VLOOKUP(B551,'[1]立项项目表'!A:E,5,FALSE)</f>
        <v>一般项目</v>
      </c>
      <c r="E551" s="26" t="s">
        <v>2225</v>
      </c>
      <c r="F551" s="17" t="s">
        <v>2226</v>
      </c>
      <c r="G551" s="11" t="s">
        <v>439</v>
      </c>
      <c r="H551" s="16" t="s">
        <v>15</v>
      </c>
    </row>
    <row r="552" spans="1:8" ht="30" customHeight="1">
      <c r="A552" s="11">
        <v>549</v>
      </c>
      <c r="B552" s="16" t="s">
        <v>2227</v>
      </c>
      <c r="C552" s="17" t="s">
        <v>2228</v>
      </c>
      <c r="D552" s="11" t="str">
        <f>VLOOKUP(B552,'[1]立项项目表'!A:E,5,FALSE)</f>
        <v>一般项目</v>
      </c>
      <c r="E552" s="26" t="s">
        <v>2229</v>
      </c>
      <c r="F552" s="17" t="s">
        <v>2230</v>
      </c>
      <c r="G552" s="11" t="s">
        <v>439</v>
      </c>
      <c r="H552" s="16" t="s">
        <v>15</v>
      </c>
    </row>
    <row r="553" spans="1:8" ht="30" customHeight="1">
      <c r="A553" s="11">
        <v>550</v>
      </c>
      <c r="B553" s="16" t="s">
        <v>2231</v>
      </c>
      <c r="C553" s="21" t="s">
        <v>2232</v>
      </c>
      <c r="D553" s="11" t="str">
        <f>VLOOKUP(B553,'[1]立项项目表'!A:E,5,FALSE)</f>
        <v>一般项目</v>
      </c>
      <c r="E553" s="26" t="s">
        <v>2233</v>
      </c>
      <c r="F553" s="21" t="s">
        <v>2234</v>
      </c>
      <c r="G553" s="11" t="s">
        <v>439</v>
      </c>
      <c r="H553" s="16" t="s">
        <v>15</v>
      </c>
    </row>
    <row r="554" spans="1:8" ht="30" customHeight="1">
      <c r="A554" s="11">
        <v>551</v>
      </c>
      <c r="B554" s="16" t="s">
        <v>2235</v>
      </c>
      <c r="C554" s="17" t="s">
        <v>2236</v>
      </c>
      <c r="D554" s="11" t="str">
        <f>VLOOKUP(B554,'[1]立项项目表'!A:E,5,FALSE)</f>
        <v>一般项目</v>
      </c>
      <c r="E554" s="26" t="s">
        <v>2237</v>
      </c>
      <c r="F554" s="17" t="s">
        <v>2238</v>
      </c>
      <c r="G554" s="11" t="s">
        <v>439</v>
      </c>
      <c r="H554" s="16" t="s">
        <v>15</v>
      </c>
    </row>
    <row r="555" spans="1:8" ht="30" customHeight="1">
      <c r="A555" s="11">
        <v>552</v>
      </c>
      <c r="B555" s="16" t="s">
        <v>2239</v>
      </c>
      <c r="C555" s="17" t="s">
        <v>2240</v>
      </c>
      <c r="D555" s="11" t="str">
        <f>VLOOKUP(B555,'[1]立项项目表'!A:E,5,FALSE)</f>
        <v>一般项目</v>
      </c>
      <c r="E555" s="26" t="s">
        <v>2241</v>
      </c>
      <c r="F555" s="17" t="s">
        <v>2242</v>
      </c>
      <c r="G555" s="11" t="s">
        <v>439</v>
      </c>
      <c r="H555" s="16" t="s">
        <v>15</v>
      </c>
    </row>
    <row r="556" spans="1:8" ht="30" customHeight="1">
      <c r="A556" s="11">
        <v>553</v>
      </c>
      <c r="B556" s="16" t="s">
        <v>2243</v>
      </c>
      <c r="C556" s="17" t="s">
        <v>2244</v>
      </c>
      <c r="D556" s="11" t="str">
        <f>VLOOKUP(B556,'[1]立项项目表'!A:E,5,FALSE)</f>
        <v>一般项目</v>
      </c>
      <c r="E556" s="26" t="s">
        <v>2245</v>
      </c>
      <c r="F556" s="17" t="s">
        <v>2246</v>
      </c>
      <c r="G556" s="11" t="s">
        <v>439</v>
      </c>
      <c r="H556" s="16" t="s">
        <v>15</v>
      </c>
    </row>
    <row r="557" spans="1:8" ht="30" customHeight="1">
      <c r="A557" s="11">
        <v>554</v>
      </c>
      <c r="B557" s="16" t="s">
        <v>2247</v>
      </c>
      <c r="C557" s="17" t="s">
        <v>2248</v>
      </c>
      <c r="D557" s="11" t="str">
        <f>VLOOKUP(B557,'[1]立项项目表'!A:E,5,FALSE)</f>
        <v>一般项目</v>
      </c>
      <c r="E557" s="26" t="s">
        <v>2249</v>
      </c>
      <c r="F557" s="17" t="s">
        <v>2250</v>
      </c>
      <c r="G557" s="11" t="s">
        <v>439</v>
      </c>
      <c r="H557" s="16" t="s">
        <v>15</v>
      </c>
    </row>
    <row r="558" spans="1:8" ht="30" customHeight="1">
      <c r="A558" s="11">
        <v>555</v>
      </c>
      <c r="B558" s="16" t="s">
        <v>2251</v>
      </c>
      <c r="C558" s="17" t="s">
        <v>2252</v>
      </c>
      <c r="D558" s="11" t="str">
        <f>VLOOKUP(B558,'[1]立项项目表'!A:E,5,FALSE)</f>
        <v>一般项目</v>
      </c>
      <c r="E558" s="26" t="s">
        <v>2253</v>
      </c>
      <c r="F558" s="17" t="s">
        <v>2254</v>
      </c>
      <c r="G558" s="11" t="s">
        <v>439</v>
      </c>
      <c r="H558" s="16" t="s">
        <v>15</v>
      </c>
    </row>
    <row r="559" spans="1:8" ht="30" customHeight="1">
      <c r="A559" s="11">
        <v>556</v>
      </c>
      <c r="B559" s="16" t="s">
        <v>2255</v>
      </c>
      <c r="C559" s="17" t="s">
        <v>2256</v>
      </c>
      <c r="D559" s="11" t="str">
        <f>VLOOKUP(B559,'[1]立项项目表'!A:E,5,FALSE)</f>
        <v>一般项目</v>
      </c>
      <c r="E559" s="26" t="s">
        <v>2257</v>
      </c>
      <c r="F559" s="17" t="s">
        <v>2258</v>
      </c>
      <c r="G559" s="11" t="s">
        <v>439</v>
      </c>
      <c r="H559" s="16" t="s">
        <v>15</v>
      </c>
    </row>
    <row r="560" spans="1:8" ht="30" customHeight="1">
      <c r="A560" s="11">
        <v>557</v>
      </c>
      <c r="B560" s="16" t="s">
        <v>2259</v>
      </c>
      <c r="C560" s="17" t="s">
        <v>2260</v>
      </c>
      <c r="D560" s="11" t="str">
        <f>VLOOKUP(B560,'[1]立项项目表'!A:E,5,FALSE)</f>
        <v>一般项目</v>
      </c>
      <c r="E560" s="26" t="s">
        <v>2261</v>
      </c>
      <c r="F560" s="17" t="s">
        <v>2262</v>
      </c>
      <c r="G560" s="11" t="s">
        <v>439</v>
      </c>
      <c r="H560" s="16" t="s">
        <v>15</v>
      </c>
    </row>
    <row r="561" spans="1:8" ht="30" customHeight="1">
      <c r="A561" s="11">
        <v>558</v>
      </c>
      <c r="B561" s="16" t="s">
        <v>2263</v>
      </c>
      <c r="C561" s="12" t="s">
        <v>2264</v>
      </c>
      <c r="D561" s="11" t="str">
        <f>VLOOKUP(B561,'[1]立项项目表'!A:E,5,FALSE)</f>
        <v>重点项目</v>
      </c>
      <c r="E561" s="26" t="s">
        <v>2265</v>
      </c>
      <c r="F561" s="12" t="s">
        <v>2266</v>
      </c>
      <c r="G561" s="11" t="s">
        <v>439</v>
      </c>
      <c r="H561" s="16" t="s">
        <v>15</v>
      </c>
    </row>
    <row r="562" spans="1:8" ht="30" customHeight="1">
      <c r="A562" s="11">
        <v>559</v>
      </c>
      <c r="B562" s="16" t="s">
        <v>2267</v>
      </c>
      <c r="C562" s="17" t="s">
        <v>2268</v>
      </c>
      <c r="D562" s="11" t="str">
        <f>VLOOKUP(B562,'[1]立项项目表'!A:E,5,FALSE)</f>
        <v>重点项目</v>
      </c>
      <c r="E562" s="26" t="s">
        <v>2269</v>
      </c>
      <c r="F562" s="12" t="s">
        <v>2270</v>
      </c>
      <c r="G562" s="11" t="s">
        <v>439</v>
      </c>
      <c r="H562" s="16" t="s">
        <v>15</v>
      </c>
    </row>
    <row r="563" spans="1:8" ht="30" customHeight="1">
      <c r="A563" s="11">
        <v>560</v>
      </c>
      <c r="B563" s="16" t="s">
        <v>2271</v>
      </c>
      <c r="C563" s="12" t="s">
        <v>2272</v>
      </c>
      <c r="D563" s="11" t="str">
        <f>VLOOKUP(B563,'[1]立项项目表'!A:E,5,FALSE)</f>
        <v>重点项目</v>
      </c>
      <c r="E563" s="26" t="s">
        <v>2273</v>
      </c>
      <c r="F563" s="12" t="s">
        <v>2274</v>
      </c>
      <c r="G563" s="11" t="s">
        <v>439</v>
      </c>
      <c r="H563" s="16" t="s">
        <v>15</v>
      </c>
    </row>
    <row r="564" spans="1:8" ht="30" customHeight="1">
      <c r="A564" s="11">
        <v>561</v>
      </c>
      <c r="B564" s="16" t="s">
        <v>2275</v>
      </c>
      <c r="C564" s="17" t="s">
        <v>2276</v>
      </c>
      <c r="D564" s="11" t="str">
        <f>VLOOKUP(B564,'[1]立项项目表'!A:E,5,FALSE)</f>
        <v>重点项目</v>
      </c>
      <c r="E564" s="26" t="s">
        <v>2277</v>
      </c>
      <c r="F564" s="12" t="s">
        <v>2278</v>
      </c>
      <c r="G564" s="11" t="s">
        <v>439</v>
      </c>
      <c r="H564" s="16" t="s">
        <v>15</v>
      </c>
    </row>
    <row r="565" spans="1:8" ht="30" customHeight="1">
      <c r="A565" s="11">
        <v>562</v>
      </c>
      <c r="B565" s="16" t="s">
        <v>2279</v>
      </c>
      <c r="C565" s="17" t="s">
        <v>2280</v>
      </c>
      <c r="D565" s="11" t="str">
        <f>VLOOKUP(B565,'[1]立项项目表'!A:E,5,FALSE)</f>
        <v>重点项目</v>
      </c>
      <c r="E565" s="26" t="s">
        <v>2281</v>
      </c>
      <c r="F565" s="12" t="s">
        <v>2282</v>
      </c>
      <c r="G565" s="11" t="s">
        <v>439</v>
      </c>
      <c r="H565" s="16" t="s">
        <v>15</v>
      </c>
    </row>
    <row r="566" spans="1:8" ht="30" customHeight="1">
      <c r="A566" s="11">
        <v>563</v>
      </c>
      <c r="B566" s="16" t="s">
        <v>2283</v>
      </c>
      <c r="C566" s="17" t="s">
        <v>2284</v>
      </c>
      <c r="D566" s="11" t="str">
        <f>VLOOKUP(B566,'[1]立项项目表'!A:E,5,FALSE)</f>
        <v>重点项目</v>
      </c>
      <c r="E566" s="26" t="s">
        <v>2285</v>
      </c>
      <c r="F566" s="12" t="s">
        <v>2286</v>
      </c>
      <c r="G566" s="11" t="s">
        <v>439</v>
      </c>
      <c r="H566" s="16" t="s">
        <v>15</v>
      </c>
    </row>
    <row r="567" spans="1:8" ht="30" customHeight="1">
      <c r="A567" s="11">
        <v>564</v>
      </c>
      <c r="B567" s="16" t="s">
        <v>2287</v>
      </c>
      <c r="C567" s="17" t="s">
        <v>2288</v>
      </c>
      <c r="D567" s="11" t="str">
        <f>VLOOKUP(B567,'[1]立项项目表'!A:E,5,FALSE)</f>
        <v>重点项目</v>
      </c>
      <c r="E567" s="26" t="s">
        <v>2289</v>
      </c>
      <c r="F567" s="12" t="s">
        <v>2290</v>
      </c>
      <c r="G567" s="11" t="s">
        <v>439</v>
      </c>
      <c r="H567" s="16" t="s">
        <v>15</v>
      </c>
    </row>
    <row r="568" spans="1:8" ht="30" customHeight="1">
      <c r="A568" s="11">
        <v>565</v>
      </c>
      <c r="B568" s="16" t="s">
        <v>2291</v>
      </c>
      <c r="C568" s="17" t="s">
        <v>2292</v>
      </c>
      <c r="D568" s="11" t="str">
        <f>VLOOKUP(B568,'[1]立项项目表'!A:E,5,FALSE)</f>
        <v>重点项目</v>
      </c>
      <c r="E568" s="26" t="s">
        <v>2293</v>
      </c>
      <c r="F568" s="12" t="s">
        <v>2294</v>
      </c>
      <c r="G568" s="11" t="s">
        <v>439</v>
      </c>
      <c r="H568" s="16" t="s">
        <v>15</v>
      </c>
    </row>
    <row r="569" spans="1:8" ht="30" customHeight="1">
      <c r="A569" s="11">
        <v>566</v>
      </c>
      <c r="B569" s="16" t="s">
        <v>2295</v>
      </c>
      <c r="C569" s="17" t="s">
        <v>2296</v>
      </c>
      <c r="D569" s="11" t="str">
        <f>VLOOKUP(B569,'[1]立项项目表'!A:E,5,FALSE)</f>
        <v>重点项目</v>
      </c>
      <c r="E569" s="26" t="s">
        <v>2297</v>
      </c>
      <c r="F569" s="12" t="s">
        <v>2298</v>
      </c>
      <c r="G569" s="11" t="s">
        <v>439</v>
      </c>
      <c r="H569" s="16" t="s">
        <v>15</v>
      </c>
    </row>
    <row r="570" spans="1:8" ht="30" customHeight="1">
      <c r="A570" s="11">
        <v>567</v>
      </c>
      <c r="B570" s="16" t="s">
        <v>2299</v>
      </c>
      <c r="C570" s="17" t="s">
        <v>2300</v>
      </c>
      <c r="D570" s="11" t="str">
        <f>VLOOKUP(B570,'[1]立项项目表'!A:E,5,FALSE)</f>
        <v>重点项目</v>
      </c>
      <c r="E570" s="26" t="s">
        <v>2301</v>
      </c>
      <c r="F570" s="12" t="s">
        <v>2302</v>
      </c>
      <c r="G570" s="11" t="s">
        <v>439</v>
      </c>
      <c r="H570" s="16" t="s">
        <v>15</v>
      </c>
    </row>
    <row r="571" spans="1:8" ht="30" customHeight="1">
      <c r="A571" s="11">
        <v>568</v>
      </c>
      <c r="B571" s="16" t="s">
        <v>2303</v>
      </c>
      <c r="C571" s="17" t="s">
        <v>2304</v>
      </c>
      <c r="D571" s="11" t="str">
        <f>VLOOKUP(B571,'[1]立项项目表'!A:E,5,FALSE)</f>
        <v>一般项目</v>
      </c>
      <c r="E571" s="26" t="s">
        <v>2305</v>
      </c>
      <c r="F571" s="12" t="s">
        <v>2306</v>
      </c>
      <c r="G571" s="11" t="s">
        <v>439</v>
      </c>
      <c r="H571" s="16" t="s">
        <v>15</v>
      </c>
    </row>
    <row r="572" spans="1:8" ht="30" customHeight="1">
      <c r="A572" s="11">
        <v>569</v>
      </c>
      <c r="B572" s="16" t="s">
        <v>2307</v>
      </c>
      <c r="C572" s="17" t="s">
        <v>2308</v>
      </c>
      <c r="D572" s="11" t="str">
        <f>VLOOKUP(B572,'[1]立项项目表'!A:E,5,FALSE)</f>
        <v>一般项目</v>
      </c>
      <c r="E572" s="26" t="s">
        <v>2309</v>
      </c>
      <c r="F572" s="12" t="s">
        <v>2310</v>
      </c>
      <c r="G572" s="11" t="s">
        <v>439</v>
      </c>
      <c r="H572" s="16" t="s">
        <v>15</v>
      </c>
    </row>
    <row r="573" spans="1:8" ht="30" customHeight="1">
      <c r="A573" s="11">
        <v>570</v>
      </c>
      <c r="B573" s="16" t="s">
        <v>2311</v>
      </c>
      <c r="C573" s="17" t="s">
        <v>2312</v>
      </c>
      <c r="D573" s="11" t="str">
        <f>VLOOKUP(B573,'[1]立项项目表'!A:E,5,FALSE)</f>
        <v>一般项目</v>
      </c>
      <c r="E573" s="26" t="s">
        <v>2313</v>
      </c>
      <c r="F573" s="12" t="s">
        <v>2314</v>
      </c>
      <c r="G573" s="11" t="s">
        <v>439</v>
      </c>
      <c r="H573" s="16" t="s">
        <v>15</v>
      </c>
    </row>
    <row r="574" spans="1:8" ht="30" customHeight="1">
      <c r="A574" s="11">
        <v>571</v>
      </c>
      <c r="B574" s="16" t="s">
        <v>2315</v>
      </c>
      <c r="C574" s="17" t="s">
        <v>2316</v>
      </c>
      <c r="D574" s="11" t="str">
        <f>VLOOKUP(B574,'[1]立项项目表'!A:E,5,FALSE)</f>
        <v>一般项目</v>
      </c>
      <c r="E574" s="26" t="s">
        <v>2317</v>
      </c>
      <c r="F574" s="12" t="s">
        <v>2318</v>
      </c>
      <c r="G574" s="11" t="s">
        <v>439</v>
      </c>
      <c r="H574" s="16" t="s">
        <v>15</v>
      </c>
    </row>
    <row r="575" spans="1:8" ht="30" customHeight="1">
      <c r="A575" s="11">
        <v>572</v>
      </c>
      <c r="B575" s="16" t="s">
        <v>2319</v>
      </c>
      <c r="C575" s="17" t="s">
        <v>2320</v>
      </c>
      <c r="D575" s="11" t="str">
        <f>VLOOKUP(B575,'[1]立项项目表'!A:E,5,FALSE)</f>
        <v>一般项目</v>
      </c>
      <c r="E575" s="26" t="s">
        <v>504</v>
      </c>
      <c r="F575" s="12" t="s">
        <v>2321</v>
      </c>
      <c r="G575" s="11" t="s">
        <v>439</v>
      </c>
      <c r="H575" s="16" t="s">
        <v>15</v>
      </c>
    </row>
    <row r="576" spans="1:8" ht="30" customHeight="1">
      <c r="A576" s="11">
        <v>573</v>
      </c>
      <c r="B576" s="16" t="s">
        <v>2322</v>
      </c>
      <c r="C576" s="17" t="s">
        <v>2323</v>
      </c>
      <c r="D576" s="11" t="str">
        <f>VLOOKUP(B576,'[1]立项项目表'!A:E,5,FALSE)</f>
        <v>一般项目</v>
      </c>
      <c r="E576" s="26" t="s">
        <v>2324</v>
      </c>
      <c r="F576" s="12" t="s">
        <v>2325</v>
      </c>
      <c r="G576" s="11" t="s">
        <v>439</v>
      </c>
      <c r="H576" s="16" t="s">
        <v>15</v>
      </c>
    </row>
    <row r="577" spans="1:8" ht="30" customHeight="1">
      <c r="A577" s="11">
        <v>574</v>
      </c>
      <c r="B577" s="16" t="s">
        <v>2326</v>
      </c>
      <c r="C577" s="17" t="s">
        <v>2327</v>
      </c>
      <c r="D577" s="11" t="str">
        <f>VLOOKUP(B577,'[1]立项项目表'!A:E,5,FALSE)</f>
        <v>一般项目</v>
      </c>
      <c r="E577" s="26" t="s">
        <v>2328</v>
      </c>
      <c r="F577" s="12" t="s">
        <v>2329</v>
      </c>
      <c r="G577" s="11" t="s">
        <v>439</v>
      </c>
      <c r="H577" s="16" t="s">
        <v>15</v>
      </c>
    </row>
    <row r="578" spans="1:8" ht="30" customHeight="1">
      <c r="A578" s="11">
        <v>575</v>
      </c>
      <c r="B578" s="16" t="s">
        <v>2330</v>
      </c>
      <c r="C578" s="17" t="s">
        <v>2331</v>
      </c>
      <c r="D578" s="11" t="str">
        <f>VLOOKUP(B578,'[1]立项项目表'!A:E,5,FALSE)</f>
        <v>一般项目</v>
      </c>
      <c r="E578" s="26" t="s">
        <v>2332</v>
      </c>
      <c r="F578" s="12" t="s">
        <v>2333</v>
      </c>
      <c r="G578" s="11" t="s">
        <v>439</v>
      </c>
      <c r="H578" s="16" t="s">
        <v>15</v>
      </c>
    </row>
    <row r="579" spans="1:8" ht="30" customHeight="1">
      <c r="A579" s="11">
        <v>576</v>
      </c>
      <c r="B579" s="16" t="s">
        <v>2334</v>
      </c>
      <c r="C579" s="12" t="s">
        <v>2335</v>
      </c>
      <c r="D579" s="11" t="str">
        <f>VLOOKUP(B579,'[1]立项项目表'!A:E,5,FALSE)</f>
        <v>一般项目</v>
      </c>
      <c r="E579" s="26" t="s">
        <v>2336</v>
      </c>
      <c r="F579" s="12" t="s">
        <v>2337</v>
      </c>
      <c r="G579" s="11" t="s">
        <v>439</v>
      </c>
      <c r="H579" s="16" t="s">
        <v>15</v>
      </c>
    </row>
    <row r="580" spans="1:8" ht="30" customHeight="1">
      <c r="A580" s="11">
        <v>577</v>
      </c>
      <c r="B580" s="16" t="s">
        <v>2338</v>
      </c>
      <c r="C580" s="17" t="s">
        <v>2339</v>
      </c>
      <c r="D580" s="11" t="str">
        <f>VLOOKUP(B580,'[1]立项项目表'!A:E,5,FALSE)</f>
        <v>一般项目</v>
      </c>
      <c r="E580" s="26" t="s">
        <v>2340</v>
      </c>
      <c r="F580" s="12" t="s">
        <v>2341</v>
      </c>
      <c r="G580" s="11" t="s">
        <v>439</v>
      </c>
      <c r="H580" s="16" t="s">
        <v>15</v>
      </c>
    </row>
    <row r="581" spans="1:8" ht="30" customHeight="1">
      <c r="A581" s="11">
        <v>578</v>
      </c>
      <c r="B581" s="16" t="s">
        <v>2342</v>
      </c>
      <c r="C581" s="17" t="s">
        <v>2343</v>
      </c>
      <c r="D581" s="11" t="str">
        <f>VLOOKUP(B581,'[1]立项项目表'!A:E,5,FALSE)</f>
        <v>一般项目</v>
      </c>
      <c r="E581" s="26" t="s">
        <v>2344</v>
      </c>
      <c r="F581" s="12" t="s">
        <v>2345</v>
      </c>
      <c r="G581" s="11" t="s">
        <v>439</v>
      </c>
      <c r="H581" s="16" t="s">
        <v>15</v>
      </c>
    </row>
    <row r="582" spans="1:8" ht="30" customHeight="1">
      <c r="A582" s="11">
        <v>579</v>
      </c>
      <c r="B582" s="16" t="s">
        <v>2346</v>
      </c>
      <c r="C582" s="17" t="s">
        <v>2347</v>
      </c>
      <c r="D582" s="11" t="str">
        <f>VLOOKUP(B582,'[1]立项项目表'!A:E,5,FALSE)</f>
        <v>一般项目</v>
      </c>
      <c r="E582" s="26" t="s">
        <v>2348</v>
      </c>
      <c r="F582" s="12" t="s">
        <v>2349</v>
      </c>
      <c r="G582" s="11" t="s">
        <v>439</v>
      </c>
      <c r="H582" s="16" t="s">
        <v>15</v>
      </c>
    </row>
    <row r="583" spans="1:8" ht="30" customHeight="1">
      <c r="A583" s="11">
        <v>580</v>
      </c>
      <c r="B583" s="16" t="s">
        <v>2350</v>
      </c>
      <c r="C583" s="17" t="s">
        <v>2351</v>
      </c>
      <c r="D583" s="11" t="str">
        <f>VLOOKUP(B583,'[1]立项项目表'!A:E,5,FALSE)</f>
        <v>一般项目</v>
      </c>
      <c r="E583" s="26" t="s">
        <v>2352</v>
      </c>
      <c r="F583" s="12" t="s">
        <v>2353</v>
      </c>
      <c r="G583" s="11" t="s">
        <v>439</v>
      </c>
      <c r="H583" s="16" t="s">
        <v>15</v>
      </c>
    </row>
    <row r="584" spans="1:8" ht="30" customHeight="1">
      <c r="A584" s="11">
        <v>581</v>
      </c>
      <c r="B584" s="16" t="s">
        <v>2354</v>
      </c>
      <c r="C584" s="17" t="s">
        <v>2355</v>
      </c>
      <c r="D584" s="11" t="str">
        <f>VLOOKUP(B584,'[1]立项项目表'!A:E,5,FALSE)</f>
        <v>一般项目</v>
      </c>
      <c r="E584" s="26" t="s">
        <v>2356</v>
      </c>
      <c r="F584" s="17" t="s">
        <v>2357</v>
      </c>
      <c r="G584" s="11" t="s">
        <v>439</v>
      </c>
      <c r="H584" s="16" t="s">
        <v>15</v>
      </c>
    </row>
    <row r="585" spans="1:8" ht="30" customHeight="1">
      <c r="A585" s="11">
        <v>582</v>
      </c>
      <c r="B585" s="16" t="s">
        <v>2358</v>
      </c>
      <c r="C585" s="17" t="s">
        <v>2359</v>
      </c>
      <c r="D585" s="11" t="str">
        <f>VLOOKUP(B585,'[1]立项项目表'!A:E,5,FALSE)</f>
        <v>一般项目</v>
      </c>
      <c r="E585" s="26" t="s">
        <v>2360</v>
      </c>
      <c r="F585" s="17" t="s">
        <v>2361</v>
      </c>
      <c r="G585" s="11" t="s">
        <v>439</v>
      </c>
      <c r="H585" s="16" t="s">
        <v>15</v>
      </c>
    </row>
    <row r="586" spans="1:8" ht="30" customHeight="1">
      <c r="A586" s="11">
        <v>583</v>
      </c>
      <c r="B586" s="16" t="s">
        <v>2362</v>
      </c>
      <c r="C586" s="17" t="s">
        <v>2363</v>
      </c>
      <c r="D586" s="11" t="str">
        <f>VLOOKUP(B586,'[1]立项项目表'!A:E,5,FALSE)</f>
        <v>一般项目</v>
      </c>
      <c r="E586" s="26" t="s">
        <v>2364</v>
      </c>
      <c r="F586" s="17" t="s">
        <v>2365</v>
      </c>
      <c r="G586" s="11" t="s">
        <v>439</v>
      </c>
      <c r="H586" s="16" t="s">
        <v>15</v>
      </c>
    </row>
    <row r="587" spans="1:8" ht="30" customHeight="1">
      <c r="A587" s="11">
        <v>584</v>
      </c>
      <c r="B587" s="16" t="s">
        <v>2366</v>
      </c>
      <c r="C587" s="17" t="s">
        <v>2367</v>
      </c>
      <c r="D587" s="11" t="str">
        <f>VLOOKUP(B587,'[1]立项项目表'!A:E,5,FALSE)</f>
        <v>一般项目</v>
      </c>
      <c r="E587" s="26" t="s">
        <v>2368</v>
      </c>
      <c r="F587" s="12" t="s">
        <v>2369</v>
      </c>
      <c r="G587" s="11" t="s">
        <v>439</v>
      </c>
      <c r="H587" s="16" t="s">
        <v>15</v>
      </c>
    </row>
    <row r="588" spans="1:8" ht="30" customHeight="1">
      <c r="A588" s="11">
        <v>585</v>
      </c>
      <c r="B588" s="16" t="s">
        <v>2370</v>
      </c>
      <c r="C588" s="17" t="s">
        <v>2371</v>
      </c>
      <c r="D588" s="11" t="str">
        <f>VLOOKUP(B588,'[1]立项项目表'!A:E,5,FALSE)</f>
        <v>一般项目</v>
      </c>
      <c r="E588" s="26" t="s">
        <v>2372</v>
      </c>
      <c r="F588" s="12" t="s">
        <v>2373</v>
      </c>
      <c r="G588" s="11" t="s">
        <v>439</v>
      </c>
      <c r="H588" s="16" t="s">
        <v>15</v>
      </c>
    </row>
    <row r="589" spans="1:8" ht="30" customHeight="1">
      <c r="A589" s="11">
        <v>586</v>
      </c>
      <c r="B589" s="16" t="s">
        <v>2374</v>
      </c>
      <c r="C589" s="12" t="s">
        <v>2375</v>
      </c>
      <c r="D589" s="11" t="str">
        <f>VLOOKUP(B589,'[1]立项项目表'!A:E,5,FALSE)</f>
        <v>一般项目</v>
      </c>
      <c r="E589" s="26" t="s">
        <v>2376</v>
      </c>
      <c r="F589" s="17" t="s">
        <v>2377</v>
      </c>
      <c r="G589" s="11" t="s">
        <v>439</v>
      </c>
      <c r="H589" s="16" t="s">
        <v>15</v>
      </c>
    </row>
    <row r="590" spans="1:8" ht="30" customHeight="1">
      <c r="A590" s="11">
        <v>587</v>
      </c>
      <c r="B590" s="16" t="s">
        <v>2378</v>
      </c>
      <c r="C590" s="12" t="s">
        <v>2379</v>
      </c>
      <c r="D590" s="11" t="str">
        <f>VLOOKUP(B590,'[1]立项项目表'!A:E,5,FALSE)</f>
        <v>一般项目</v>
      </c>
      <c r="E590" s="26" t="s">
        <v>2380</v>
      </c>
      <c r="F590" s="17" t="s">
        <v>2381</v>
      </c>
      <c r="G590" s="11" t="s">
        <v>439</v>
      </c>
      <c r="H590" s="16" t="s">
        <v>15</v>
      </c>
    </row>
    <row r="591" spans="1:8" ht="30" customHeight="1">
      <c r="A591" s="11">
        <v>588</v>
      </c>
      <c r="B591" s="16" t="s">
        <v>2382</v>
      </c>
      <c r="C591" s="17" t="s">
        <v>2383</v>
      </c>
      <c r="D591" s="11" t="str">
        <f>VLOOKUP(B591,'[1]立项项目表'!A:E,5,FALSE)</f>
        <v>一般项目</v>
      </c>
      <c r="E591" s="26" t="s">
        <v>2384</v>
      </c>
      <c r="F591" s="12" t="s">
        <v>2385</v>
      </c>
      <c r="G591" s="11" t="s">
        <v>439</v>
      </c>
      <c r="H591" s="16" t="s">
        <v>15</v>
      </c>
    </row>
    <row r="592" spans="1:8" ht="30" customHeight="1">
      <c r="A592" s="11">
        <v>589</v>
      </c>
      <c r="B592" s="16" t="s">
        <v>2386</v>
      </c>
      <c r="C592" s="17" t="s">
        <v>2387</v>
      </c>
      <c r="D592" s="11" t="str">
        <f>VLOOKUP(B592,'[1]立项项目表'!A:E,5,FALSE)</f>
        <v>一般项目</v>
      </c>
      <c r="E592" s="26" t="s">
        <v>2388</v>
      </c>
      <c r="F592" s="12" t="s">
        <v>2389</v>
      </c>
      <c r="G592" s="11" t="s">
        <v>439</v>
      </c>
      <c r="H592" s="16" t="s">
        <v>15</v>
      </c>
    </row>
    <row r="593" spans="1:8" ht="30" customHeight="1">
      <c r="A593" s="11">
        <v>590</v>
      </c>
      <c r="B593" s="16" t="s">
        <v>2390</v>
      </c>
      <c r="C593" s="17" t="s">
        <v>2391</v>
      </c>
      <c r="D593" s="11" t="str">
        <f>VLOOKUP(B593,'[1]立项项目表'!A:E,5,FALSE)</f>
        <v>一般项目</v>
      </c>
      <c r="E593" s="26" t="s">
        <v>2392</v>
      </c>
      <c r="F593" s="17" t="s">
        <v>2393</v>
      </c>
      <c r="G593" s="11" t="s">
        <v>439</v>
      </c>
      <c r="H593" s="16" t="s">
        <v>15</v>
      </c>
    </row>
    <row r="594" spans="1:8" ht="30" customHeight="1">
      <c r="A594" s="11">
        <v>591</v>
      </c>
      <c r="B594" s="16" t="s">
        <v>2394</v>
      </c>
      <c r="C594" s="12" t="s">
        <v>2395</v>
      </c>
      <c r="D594" s="11" t="str">
        <f>VLOOKUP(B594,'[1]立项项目表'!A:E,5,FALSE)</f>
        <v>一般项目</v>
      </c>
      <c r="E594" s="26" t="s">
        <v>2396</v>
      </c>
      <c r="F594" s="12" t="s">
        <v>2397</v>
      </c>
      <c r="G594" s="11" t="s">
        <v>439</v>
      </c>
      <c r="H594" s="16" t="s">
        <v>15</v>
      </c>
    </row>
    <row r="595" spans="1:8" ht="30" customHeight="1">
      <c r="A595" s="11">
        <v>592</v>
      </c>
      <c r="B595" s="16" t="s">
        <v>2398</v>
      </c>
      <c r="C595" s="12" t="s">
        <v>2399</v>
      </c>
      <c r="D595" s="11" t="str">
        <f>VLOOKUP(B595,'[1]立项项目表'!A:E,5,FALSE)</f>
        <v>一般项目</v>
      </c>
      <c r="E595" s="26" t="s">
        <v>2400</v>
      </c>
      <c r="F595" s="17" t="s">
        <v>2401</v>
      </c>
      <c r="G595" s="11" t="s">
        <v>439</v>
      </c>
      <c r="H595" s="16" t="s">
        <v>15</v>
      </c>
    </row>
    <row r="596" spans="1:8" ht="30" customHeight="1">
      <c r="A596" s="11">
        <v>593</v>
      </c>
      <c r="B596" s="16" t="s">
        <v>2402</v>
      </c>
      <c r="C596" s="12" t="s">
        <v>2403</v>
      </c>
      <c r="D596" s="11" t="str">
        <f>VLOOKUP(B596,'[1]立项项目表'!A:E,5,FALSE)</f>
        <v>一般项目</v>
      </c>
      <c r="E596" s="26" t="s">
        <v>2404</v>
      </c>
      <c r="F596" s="12" t="s">
        <v>2405</v>
      </c>
      <c r="G596" s="11" t="s">
        <v>439</v>
      </c>
      <c r="H596" s="16" t="s">
        <v>15</v>
      </c>
    </row>
    <row r="597" spans="1:8" ht="30" customHeight="1">
      <c r="A597" s="11">
        <v>594</v>
      </c>
      <c r="B597" s="16" t="s">
        <v>2406</v>
      </c>
      <c r="C597" s="12" t="s">
        <v>2407</v>
      </c>
      <c r="D597" s="11" t="str">
        <f>VLOOKUP(B597,'[1]立项项目表'!A:E,5,FALSE)</f>
        <v>一般项目</v>
      </c>
      <c r="E597" s="26" t="s">
        <v>2408</v>
      </c>
      <c r="F597" s="17" t="s">
        <v>2409</v>
      </c>
      <c r="G597" s="11" t="s">
        <v>439</v>
      </c>
      <c r="H597" s="16" t="s">
        <v>15</v>
      </c>
    </row>
    <row r="598" spans="1:8" ht="30" customHeight="1">
      <c r="A598" s="11">
        <v>595</v>
      </c>
      <c r="B598" s="39" t="s">
        <v>2410</v>
      </c>
      <c r="C598" s="12" t="s">
        <v>2411</v>
      </c>
      <c r="D598" s="11" t="str">
        <f>VLOOKUP(B598,'[1]立项项目表'!A:E,5,FALSE)</f>
        <v>一般项目</v>
      </c>
      <c r="E598" s="26" t="s">
        <v>2412</v>
      </c>
      <c r="F598" s="12" t="s">
        <v>2413</v>
      </c>
      <c r="G598" s="11" t="s">
        <v>439</v>
      </c>
      <c r="H598" s="16" t="s">
        <v>15</v>
      </c>
    </row>
    <row r="599" spans="1:8" ht="30" customHeight="1">
      <c r="A599" s="11">
        <v>596</v>
      </c>
      <c r="B599" s="16" t="s">
        <v>2414</v>
      </c>
      <c r="C599" s="12" t="s">
        <v>2415</v>
      </c>
      <c r="D599" s="11" t="str">
        <f>VLOOKUP(B599,'[1]立项项目表'!A:E,5,FALSE)</f>
        <v>一般项目</v>
      </c>
      <c r="E599" s="26" t="s">
        <v>2416</v>
      </c>
      <c r="F599" s="17" t="s">
        <v>2417</v>
      </c>
      <c r="G599" s="11" t="s">
        <v>439</v>
      </c>
      <c r="H599" s="16" t="s">
        <v>15</v>
      </c>
    </row>
    <row r="600" spans="1:8" ht="30" customHeight="1">
      <c r="A600" s="11">
        <v>597</v>
      </c>
      <c r="B600" s="16" t="s">
        <v>2418</v>
      </c>
      <c r="C600" s="12" t="s">
        <v>2419</v>
      </c>
      <c r="D600" s="11" t="str">
        <f>VLOOKUP(B600,'[1]立项项目表'!A:E,5,FALSE)</f>
        <v>一般项目</v>
      </c>
      <c r="E600" s="26" t="s">
        <v>2420</v>
      </c>
      <c r="F600" s="12" t="s">
        <v>2421</v>
      </c>
      <c r="G600" s="11" t="s">
        <v>439</v>
      </c>
      <c r="H600" s="16" t="s">
        <v>15</v>
      </c>
    </row>
    <row r="601" spans="1:8" ht="30" customHeight="1">
      <c r="A601" s="11">
        <v>598</v>
      </c>
      <c r="B601" s="16" t="s">
        <v>2422</v>
      </c>
      <c r="C601" s="12" t="s">
        <v>2423</v>
      </c>
      <c r="D601" s="11" t="str">
        <f>VLOOKUP(B601,'[1]立项项目表'!A:E,5,FALSE)</f>
        <v>一般项目</v>
      </c>
      <c r="E601" s="26" t="s">
        <v>2424</v>
      </c>
      <c r="F601" s="17" t="s">
        <v>2425</v>
      </c>
      <c r="G601" s="11" t="s">
        <v>439</v>
      </c>
      <c r="H601" s="16" t="s">
        <v>15</v>
      </c>
    </row>
    <row r="602" spans="1:8" ht="30" customHeight="1">
      <c r="A602" s="11">
        <v>599</v>
      </c>
      <c r="B602" s="16" t="s">
        <v>2426</v>
      </c>
      <c r="C602" s="12" t="s">
        <v>2427</v>
      </c>
      <c r="D602" s="11" t="str">
        <f>VLOOKUP(B602,'[1]立项项目表'!A:E,5,FALSE)</f>
        <v>一般项目</v>
      </c>
      <c r="E602" s="26" t="s">
        <v>2428</v>
      </c>
      <c r="F602" s="17" t="s">
        <v>2429</v>
      </c>
      <c r="G602" s="11" t="s">
        <v>439</v>
      </c>
      <c r="H602" s="16" t="s">
        <v>15</v>
      </c>
    </row>
    <row r="603" spans="1:8" ht="30" customHeight="1">
      <c r="A603" s="11">
        <v>600</v>
      </c>
      <c r="B603" s="16" t="s">
        <v>2430</v>
      </c>
      <c r="C603" s="12" t="s">
        <v>2431</v>
      </c>
      <c r="D603" s="11" t="str">
        <f>VLOOKUP(B603,'[1]立项项目表'!A:E,5,FALSE)</f>
        <v>一般项目</v>
      </c>
      <c r="E603" s="26" t="s">
        <v>2432</v>
      </c>
      <c r="F603" s="12" t="s">
        <v>2433</v>
      </c>
      <c r="G603" s="11" t="s">
        <v>439</v>
      </c>
      <c r="H603" s="16" t="s">
        <v>15</v>
      </c>
    </row>
    <row r="604" spans="1:8" ht="30" customHeight="1">
      <c r="A604" s="11">
        <v>601</v>
      </c>
      <c r="B604" s="16" t="s">
        <v>2434</v>
      </c>
      <c r="C604" s="12" t="s">
        <v>2435</v>
      </c>
      <c r="D604" s="11" t="str">
        <f>VLOOKUP(B604,'[1]立项项目表'!A:E,5,FALSE)</f>
        <v>一般项目</v>
      </c>
      <c r="E604" s="26" t="s">
        <v>2436</v>
      </c>
      <c r="F604" s="17" t="s">
        <v>2437</v>
      </c>
      <c r="G604" s="11" t="s">
        <v>439</v>
      </c>
      <c r="H604" s="16" t="s">
        <v>15</v>
      </c>
    </row>
    <row r="605" spans="1:8" ht="30" customHeight="1">
      <c r="A605" s="11">
        <v>602</v>
      </c>
      <c r="B605" s="16" t="s">
        <v>2438</v>
      </c>
      <c r="C605" s="12" t="s">
        <v>2439</v>
      </c>
      <c r="D605" s="11" t="str">
        <f>VLOOKUP(B605,'[1]立项项目表'!A:E,5,FALSE)</f>
        <v>一般项目</v>
      </c>
      <c r="E605" s="26" t="s">
        <v>2440</v>
      </c>
      <c r="F605" s="12" t="s">
        <v>2441</v>
      </c>
      <c r="G605" s="11" t="s">
        <v>439</v>
      </c>
      <c r="H605" s="16" t="s">
        <v>15</v>
      </c>
    </row>
    <row r="606" spans="1:8" ht="30" customHeight="1">
      <c r="A606" s="11">
        <v>603</v>
      </c>
      <c r="B606" s="16" t="s">
        <v>2442</v>
      </c>
      <c r="C606" s="12" t="s">
        <v>2443</v>
      </c>
      <c r="D606" s="11" t="str">
        <f>VLOOKUP(B606,'[1]立项项目表'!A:E,5,FALSE)</f>
        <v>一般项目</v>
      </c>
      <c r="E606" s="26" t="s">
        <v>2444</v>
      </c>
      <c r="F606" s="17" t="s">
        <v>2445</v>
      </c>
      <c r="G606" s="11" t="s">
        <v>439</v>
      </c>
      <c r="H606" s="16" t="s">
        <v>15</v>
      </c>
    </row>
    <row r="607" spans="1:8" ht="30" customHeight="1">
      <c r="A607" s="11">
        <v>604</v>
      </c>
      <c r="B607" s="16" t="s">
        <v>2446</v>
      </c>
      <c r="C607" s="12" t="s">
        <v>2447</v>
      </c>
      <c r="D607" s="11" t="str">
        <f>VLOOKUP(B607,'[1]立项项目表'!A:E,5,FALSE)</f>
        <v>一般项目</v>
      </c>
      <c r="E607" s="26" t="s">
        <v>2448</v>
      </c>
      <c r="F607" s="12" t="s">
        <v>2449</v>
      </c>
      <c r="G607" s="11" t="s">
        <v>439</v>
      </c>
      <c r="H607" s="16" t="s">
        <v>15</v>
      </c>
    </row>
    <row r="608" spans="1:8" ht="30" customHeight="1">
      <c r="A608" s="11">
        <v>605</v>
      </c>
      <c r="B608" s="16" t="s">
        <v>2450</v>
      </c>
      <c r="C608" s="12" t="s">
        <v>2451</v>
      </c>
      <c r="D608" s="11" t="str">
        <f>VLOOKUP(B608,'[1]立项项目表'!A:E,5,FALSE)</f>
        <v>一般项目</v>
      </c>
      <c r="E608" s="26" t="s">
        <v>2452</v>
      </c>
      <c r="F608" s="17" t="s">
        <v>2453</v>
      </c>
      <c r="G608" s="11" t="s">
        <v>439</v>
      </c>
      <c r="H608" s="16" t="s">
        <v>15</v>
      </c>
    </row>
    <row r="609" spans="1:8" ht="30" customHeight="1">
      <c r="A609" s="11">
        <v>606</v>
      </c>
      <c r="B609" s="16" t="s">
        <v>2454</v>
      </c>
      <c r="C609" s="12" t="s">
        <v>2455</v>
      </c>
      <c r="D609" s="11" t="str">
        <f>VLOOKUP(B609,'[1]立项项目表'!A:E,5,FALSE)</f>
        <v>一般项目</v>
      </c>
      <c r="E609" s="26" t="s">
        <v>2456</v>
      </c>
      <c r="F609" s="12" t="s">
        <v>2457</v>
      </c>
      <c r="G609" s="11" t="s">
        <v>439</v>
      </c>
      <c r="H609" s="16" t="s">
        <v>15</v>
      </c>
    </row>
    <row r="610" spans="1:8" ht="30" customHeight="1">
      <c r="A610" s="11">
        <v>607</v>
      </c>
      <c r="B610" s="16" t="s">
        <v>2458</v>
      </c>
      <c r="C610" s="12" t="s">
        <v>2459</v>
      </c>
      <c r="D610" s="11" t="str">
        <f>VLOOKUP(B610,'[1]立项项目表'!A:E,5,FALSE)</f>
        <v>一般项目</v>
      </c>
      <c r="E610" s="26" t="s">
        <v>2460</v>
      </c>
      <c r="F610" s="12" t="s">
        <v>2461</v>
      </c>
      <c r="G610" s="11" t="s">
        <v>439</v>
      </c>
      <c r="H610" s="16" t="s">
        <v>15</v>
      </c>
    </row>
    <row r="611" spans="1:8" ht="30" customHeight="1">
      <c r="A611" s="11">
        <v>608</v>
      </c>
      <c r="B611" s="16" t="s">
        <v>2462</v>
      </c>
      <c r="C611" s="12" t="s">
        <v>2463</v>
      </c>
      <c r="D611" s="11" t="str">
        <f>VLOOKUP(B611,'[1]立项项目表'!A:E,5,FALSE)</f>
        <v>一般项目</v>
      </c>
      <c r="E611" s="26" t="s">
        <v>2464</v>
      </c>
      <c r="F611" s="12" t="s">
        <v>2465</v>
      </c>
      <c r="G611" s="11" t="s">
        <v>439</v>
      </c>
      <c r="H611" s="16" t="s">
        <v>15</v>
      </c>
    </row>
    <row r="612" spans="1:8" ht="30" customHeight="1">
      <c r="A612" s="11">
        <v>609</v>
      </c>
      <c r="B612" s="16" t="s">
        <v>2466</v>
      </c>
      <c r="C612" s="17" t="s">
        <v>2467</v>
      </c>
      <c r="D612" s="11" t="str">
        <f>VLOOKUP(B612,'[1]立项项目表'!A:E,5,FALSE)</f>
        <v>一般项目</v>
      </c>
      <c r="E612" s="26" t="s">
        <v>2468</v>
      </c>
      <c r="F612" s="17" t="s">
        <v>2469</v>
      </c>
      <c r="G612" s="11" t="s">
        <v>439</v>
      </c>
      <c r="H612" s="16" t="s">
        <v>15</v>
      </c>
    </row>
    <row r="613" spans="1:8" ht="30" customHeight="1">
      <c r="A613" s="11">
        <v>610</v>
      </c>
      <c r="B613" s="16" t="s">
        <v>2470</v>
      </c>
      <c r="C613" s="12" t="s">
        <v>2471</v>
      </c>
      <c r="D613" s="11" t="str">
        <f>VLOOKUP(B613,'[1]立项项目表'!A:E,5,FALSE)</f>
        <v>一般项目</v>
      </c>
      <c r="E613" s="26" t="s">
        <v>2472</v>
      </c>
      <c r="F613" s="12" t="s">
        <v>2473</v>
      </c>
      <c r="G613" s="11" t="s">
        <v>439</v>
      </c>
      <c r="H613" s="16" t="s">
        <v>15</v>
      </c>
    </row>
    <row r="614" spans="1:8" ht="30" customHeight="1">
      <c r="A614" s="11">
        <v>611</v>
      </c>
      <c r="B614" s="16" t="s">
        <v>2474</v>
      </c>
      <c r="C614" s="12" t="s">
        <v>2475</v>
      </c>
      <c r="D614" s="11" t="str">
        <f>VLOOKUP(B614,'[1]立项项目表'!A:E,5,FALSE)</f>
        <v>一般项目</v>
      </c>
      <c r="E614" s="26" t="s">
        <v>2476</v>
      </c>
      <c r="F614" s="17" t="s">
        <v>2477</v>
      </c>
      <c r="G614" s="11" t="s">
        <v>439</v>
      </c>
      <c r="H614" s="16" t="s">
        <v>15</v>
      </c>
    </row>
    <row r="615" spans="1:8" ht="30" customHeight="1">
      <c r="A615" s="11">
        <v>612</v>
      </c>
      <c r="B615" s="16" t="s">
        <v>2478</v>
      </c>
      <c r="C615" s="12" t="s">
        <v>2479</v>
      </c>
      <c r="D615" s="11" t="str">
        <f>VLOOKUP(B615,'[1]立项项目表'!A:E,5,FALSE)</f>
        <v>一般项目</v>
      </c>
      <c r="E615" s="26" t="s">
        <v>2480</v>
      </c>
      <c r="F615" s="17" t="s">
        <v>2481</v>
      </c>
      <c r="G615" s="11" t="s">
        <v>439</v>
      </c>
      <c r="H615" s="16" t="s">
        <v>15</v>
      </c>
    </row>
    <row r="616" spans="1:8" ht="30" customHeight="1">
      <c r="A616" s="11">
        <v>613</v>
      </c>
      <c r="B616" s="16" t="s">
        <v>2482</v>
      </c>
      <c r="C616" s="12" t="s">
        <v>2483</v>
      </c>
      <c r="D616" s="11" t="str">
        <f>VLOOKUP(B616,'[1]立项项目表'!A:E,5,FALSE)</f>
        <v>一般项目</v>
      </c>
      <c r="E616" s="26" t="s">
        <v>2484</v>
      </c>
      <c r="F616" s="12" t="s">
        <v>2485</v>
      </c>
      <c r="G616" s="11" t="s">
        <v>439</v>
      </c>
      <c r="H616" s="16" t="s">
        <v>15</v>
      </c>
    </row>
    <row r="617" spans="1:8" ht="30" customHeight="1">
      <c r="A617" s="11">
        <v>614</v>
      </c>
      <c r="B617" s="16" t="s">
        <v>2486</v>
      </c>
      <c r="C617" s="12" t="s">
        <v>2487</v>
      </c>
      <c r="D617" s="11" t="str">
        <f>VLOOKUP(B617,'[1]立项项目表'!A:E,5,FALSE)</f>
        <v>一般项目</v>
      </c>
      <c r="E617" s="26" t="s">
        <v>2488</v>
      </c>
      <c r="F617" s="17" t="s">
        <v>2489</v>
      </c>
      <c r="G617" s="11" t="s">
        <v>439</v>
      </c>
      <c r="H617" s="16" t="s">
        <v>15</v>
      </c>
    </row>
    <row r="618" spans="1:8" ht="30" customHeight="1">
      <c r="A618" s="11">
        <v>615</v>
      </c>
      <c r="B618" s="16" t="s">
        <v>2490</v>
      </c>
      <c r="C618" s="12" t="s">
        <v>2491</v>
      </c>
      <c r="D618" s="11" t="str">
        <f>VLOOKUP(B618,'[1]立项项目表'!A:E,5,FALSE)</f>
        <v>一般项目</v>
      </c>
      <c r="E618" s="26" t="s">
        <v>2492</v>
      </c>
      <c r="F618" s="12" t="s">
        <v>2493</v>
      </c>
      <c r="G618" s="11" t="s">
        <v>439</v>
      </c>
      <c r="H618" s="16" t="s">
        <v>15</v>
      </c>
    </row>
    <row r="619" spans="1:8" ht="30" customHeight="1">
      <c r="A619" s="11">
        <v>616</v>
      </c>
      <c r="B619" s="16" t="s">
        <v>2494</v>
      </c>
      <c r="C619" s="12" t="s">
        <v>2495</v>
      </c>
      <c r="D619" s="11" t="str">
        <f>VLOOKUP(B619,'[1]立项项目表'!A:E,5,FALSE)</f>
        <v>一般项目</v>
      </c>
      <c r="E619" s="26" t="s">
        <v>2496</v>
      </c>
      <c r="F619" s="12" t="s">
        <v>2497</v>
      </c>
      <c r="G619" s="11" t="s">
        <v>439</v>
      </c>
      <c r="H619" s="16" t="s">
        <v>15</v>
      </c>
    </row>
    <row r="620" spans="1:8" ht="30" customHeight="1">
      <c r="A620" s="11">
        <v>617</v>
      </c>
      <c r="B620" s="16" t="s">
        <v>2498</v>
      </c>
      <c r="C620" s="12" t="s">
        <v>2499</v>
      </c>
      <c r="D620" s="11" t="str">
        <f>VLOOKUP(B620,'[1]立项项目表'!A:E,5,FALSE)</f>
        <v>一般项目</v>
      </c>
      <c r="E620" s="26" t="s">
        <v>2500</v>
      </c>
      <c r="F620" s="17" t="s">
        <v>2501</v>
      </c>
      <c r="G620" s="11" t="s">
        <v>439</v>
      </c>
      <c r="H620" s="16" t="s">
        <v>15</v>
      </c>
    </row>
    <row r="621" spans="1:8" ht="30" customHeight="1">
      <c r="A621" s="11">
        <v>618</v>
      </c>
      <c r="B621" s="16" t="s">
        <v>2502</v>
      </c>
      <c r="C621" s="12" t="s">
        <v>2503</v>
      </c>
      <c r="D621" s="11" t="str">
        <f>VLOOKUP(B621,'[1]立项项目表'!A:E,5,FALSE)</f>
        <v>一般项目</v>
      </c>
      <c r="E621" s="26" t="s">
        <v>2504</v>
      </c>
      <c r="F621" s="12" t="s">
        <v>2505</v>
      </c>
      <c r="G621" s="11" t="s">
        <v>439</v>
      </c>
      <c r="H621" s="16" t="s">
        <v>15</v>
      </c>
    </row>
    <row r="622" spans="1:8" ht="30" customHeight="1">
      <c r="A622" s="11">
        <v>619</v>
      </c>
      <c r="B622" s="16" t="s">
        <v>2506</v>
      </c>
      <c r="C622" s="12" t="s">
        <v>2507</v>
      </c>
      <c r="D622" s="11" t="str">
        <f>VLOOKUP(B622,'[1]立项项目表'!A:E,5,FALSE)</f>
        <v>一般项目</v>
      </c>
      <c r="E622" s="26" t="s">
        <v>2508</v>
      </c>
      <c r="F622" s="17" t="s">
        <v>2509</v>
      </c>
      <c r="G622" s="11" t="s">
        <v>439</v>
      </c>
      <c r="H622" s="16" t="s">
        <v>15</v>
      </c>
    </row>
    <row r="623" spans="1:8" ht="30" customHeight="1">
      <c r="A623" s="11">
        <v>620</v>
      </c>
      <c r="B623" s="16" t="s">
        <v>2510</v>
      </c>
      <c r="C623" s="12" t="s">
        <v>2511</v>
      </c>
      <c r="D623" s="11" t="str">
        <f>VLOOKUP(B623,'[1]立项项目表'!A:E,5,FALSE)</f>
        <v>一般项目</v>
      </c>
      <c r="E623" s="26" t="s">
        <v>2512</v>
      </c>
      <c r="F623" s="12" t="s">
        <v>2513</v>
      </c>
      <c r="G623" s="11" t="s">
        <v>439</v>
      </c>
      <c r="H623" s="16" t="s">
        <v>15</v>
      </c>
    </row>
    <row r="624" spans="1:8" ht="30" customHeight="1">
      <c r="A624" s="11">
        <v>621</v>
      </c>
      <c r="B624" s="16" t="s">
        <v>2514</v>
      </c>
      <c r="C624" s="12" t="s">
        <v>2515</v>
      </c>
      <c r="D624" s="11" t="str">
        <f>VLOOKUP(B624,'[1]立项项目表'!A:E,5,FALSE)</f>
        <v>一般项目</v>
      </c>
      <c r="E624" s="26" t="s">
        <v>2516</v>
      </c>
      <c r="F624" s="12" t="s">
        <v>2517</v>
      </c>
      <c r="G624" s="11" t="s">
        <v>439</v>
      </c>
      <c r="H624" s="16" t="s">
        <v>15</v>
      </c>
    </row>
    <row r="625" spans="1:8" ht="30" customHeight="1">
      <c r="A625" s="11">
        <v>622</v>
      </c>
      <c r="B625" s="16" t="s">
        <v>2518</v>
      </c>
      <c r="C625" s="12" t="s">
        <v>2519</v>
      </c>
      <c r="D625" s="11" t="str">
        <f>VLOOKUP(B625,'[1]立项项目表'!A:E,5,FALSE)</f>
        <v>一般项目</v>
      </c>
      <c r="E625" s="26" t="s">
        <v>2520</v>
      </c>
      <c r="F625" s="17" t="s">
        <v>2521</v>
      </c>
      <c r="G625" s="11" t="s">
        <v>439</v>
      </c>
      <c r="H625" s="16" t="s">
        <v>15</v>
      </c>
    </row>
    <row r="626" spans="1:8" ht="30" customHeight="1">
      <c r="A626" s="11">
        <v>623</v>
      </c>
      <c r="B626" s="16" t="s">
        <v>2522</v>
      </c>
      <c r="C626" s="17" t="s">
        <v>2523</v>
      </c>
      <c r="D626" s="11" t="str">
        <f>VLOOKUP(B626,'[1]立项项目表'!A:E,5,FALSE)</f>
        <v>一般项目</v>
      </c>
      <c r="E626" s="26" t="s">
        <v>2524</v>
      </c>
      <c r="F626" s="17" t="s">
        <v>2525</v>
      </c>
      <c r="G626" s="11" t="s">
        <v>439</v>
      </c>
      <c r="H626" s="16" t="s">
        <v>15</v>
      </c>
    </row>
    <row r="627" spans="1:8" ht="30" customHeight="1">
      <c r="A627" s="11">
        <v>624</v>
      </c>
      <c r="B627" s="16" t="s">
        <v>2526</v>
      </c>
      <c r="C627" s="17" t="s">
        <v>2527</v>
      </c>
      <c r="D627" s="11" t="str">
        <f>VLOOKUP(B627,'[1]立项项目表'!A:E,5,FALSE)</f>
        <v>一般项目</v>
      </c>
      <c r="E627" s="26" t="s">
        <v>2528</v>
      </c>
      <c r="F627" s="17" t="s">
        <v>2529</v>
      </c>
      <c r="G627" s="11" t="s">
        <v>439</v>
      </c>
      <c r="H627" s="16" t="s">
        <v>15</v>
      </c>
    </row>
    <row r="628" spans="1:8" ht="30" customHeight="1">
      <c r="A628" s="11">
        <v>625</v>
      </c>
      <c r="B628" s="16" t="s">
        <v>2530</v>
      </c>
      <c r="C628" s="12" t="s">
        <v>2531</v>
      </c>
      <c r="D628" s="11" t="str">
        <f>VLOOKUP(B628,'[1]立项项目表'!A:E,5,FALSE)</f>
        <v>一般项目</v>
      </c>
      <c r="E628" s="26" t="s">
        <v>2532</v>
      </c>
      <c r="F628" s="12" t="s">
        <v>2533</v>
      </c>
      <c r="G628" s="11" t="s">
        <v>439</v>
      </c>
      <c r="H628" s="16" t="s">
        <v>15</v>
      </c>
    </row>
    <row r="629" spans="1:8" ht="30" customHeight="1">
      <c r="A629" s="11">
        <v>626</v>
      </c>
      <c r="B629" s="16" t="s">
        <v>2534</v>
      </c>
      <c r="C629" s="12" t="s">
        <v>2535</v>
      </c>
      <c r="D629" s="11" t="str">
        <f>VLOOKUP(B629,'[1]立项项目表'!A:E,5,FALSE)</f>
        <v>一般项目</v>
      </c>
      <c r="E629" s="26" t="s">
        <v>2536</v>
      </c>
      <c r="F629" s="17" t="s">
        <v>2537</v>
      </c>
      <c r="G629" s="11" t="s">
        <v>439</v>
      </c>
      <c r="H629" s="16" t="s">
        <v>15</v>
      </c>
    </row>
    <row r="630" spans="1:8" ht="30" customHeight="1">
      <c r="A630" s="11">
        <v>627</v>
      </c>
      <c r="B630" s="16" t="s">
        <v>2538</v>
      </c>
      <c r="C630" s="12" t="s">
        <v>2539</v>
      </c>
      <c r="D630" s="11" t="str">
        <f>VLOOKUP(B630,'[1]立项项目表'!A:E,5,FALSE)</f>
        <v>一般项目</v>
      </c>
      <c r="E630" s="26" t="s">
        <v>2540</v>
      </c>
      <c r="F630" s="12" t="s">
        <v>2541</v>
      </c>
      <c r="G630" s="11" t="s">
        <v>439</v>
      </c>
      <c r="H630" s="16" t="s">
        <v>15</v>
      </c>
    </row>
    <row r="631" spans="1:8" ht="30" customHeight="1">
      <c r="A631" s="11">
        <v>628</v>
      </c>
      <c r="B631" s="16" t="s">
        <v>2542</v>
      </c>
      <c r="C631" s="12" t="s">
        <v>2543</v>
      </c>
      <c r="D631" s="11" t="str">
        <f>VLOOKUP(B631,'[1]立项项目表'!A:E,5,FALSE)</f>
        <v>一般项目</v>
      </c>
      <c r="E631" s="26" t="s">
        <v>2544</v>
      </c>
      <c r="F631" s="12" t="s">
        <v>2545</v>
      </c>
      <c r="G631" s="11" t="s">
        <v>439</v>
      </c>
      <c r="H631" s="16" t="s">
        <v>15</v>
      </c>
    </row>
    <row r="632" spans="1:8" ht="30" customHeight="1">
      <c r="A632" s="11">
        <v>629</v>
      </c>
      <c r="B632" s="16" t="s">
        <v>2546</v>
      </c>
      <c r="C632" s="12" t="s">
        <v>2547</v>
      </c>
      <c r="D632" s="11" t="str">
        <f>VLOOKUP(B632,'[1]立项项目表'!A:E,5,FALSE)</f>
        <v>一般项目</v>
      </c>
      <c r="E632" s="26" t="s">
        <v>2548</v>
      </c>
      <c r="F632" s="12" t="s">
        <v>2549</v>
      </c>
      <c r="G632" s="11" t="s">
        <v>439</v>
      </c>
      <c r="H632" s="16" t="s">
        <v>15</v>
      </c>
    </row>
    <row r="633" spans="1:8" ht="30" customHeight="1">
      <c r="A633" s="11">
        <v>630</v>
      </c>
      <c r="B633" s="16" t="s">
        <v>2550</v>
      </c>
      <c r="C633" s="12" t="s">
        <v>2551</v>
      </c>
      <c r="D633" s="11" t="str">
        <f>VLOOKUP(B633,'[1]立项项目表'!A:E,5,FALSE)</f>
        <v>一般项目</v>
      </c>
      <c r="E633" s="26" t="s">
        <v>2552</v>
      </c>
      <c r="F633" s="12" t="s">
        <v>2553</v>
      </c>
      <c r="G633" s="11" t="s">
        <v>439</v>
      </c>
      <c r="H633" s="16" t="s">
        <v>15</v>
      </c>
    </row>
    <row r="634" spans="1:8" ht="30" customHeight="1">
      <c r="A634" s="11">
        <v>631</v>
      </c>
      <c r="B634" s="16" t="s">
        <v>2554</v>
      </c>
      <c r="C634" s="12" t="s">
        <v>2555</v>
      </c>
      <c r="D634" s="11" t="str">
        <f>VLOOKUP(B634,'[1]立项项目表'!A:E,5,FALSE)</f>
        <v>一般项目</v>
      </c>
      <c r="E634" s="26" t="s">
        <v>2556</v>
      </c>
      <c r="F634" s="12" t="s">
        <v>2557</v>
      </c>
      <c r="G634" s="11" t="s">
        <v>439</v>
      </c>
      <c r="H634" s="16" t="s">
        <v>15</v>
      </c>
    </row>
    <row r="635" spans="1:8" ht="30" customHeight="1">
      <c r="A635" s="11">
        <v>632</v>
      </c>
      <c r="B635" s="16" t="s">
        <v>2558</v>
      </c>
      <c r="C635" s="12" t="s">
        <v>2559</v>
      </c>
      <c r="D635" s="11" t="str">
        <f>VLOOKUP(B635,'[1]立项项目表'!A:E,5,FALSE)</f>
        <v>一般项目</v>
      </c>
      <c r="E635" s="26" t="s">
        <v>2560</v>
      </c>
      <c r="F635" s="12" t="s">
        <v>2561</v>
      </c>
      <c r="G635" s="11" t="s">
        <v>439</v>
      </c>
      <c r="H635" s="16" t="s">
        <v>15</v>
      </c>
    </row>
    <row r="636" spans="1:8" ht="30" customHeight="1">
      <c r="A636" s="11">
        <v>633</v>
      </c>
      <c r="B636" s="16" t="s">
        <v>2562</v>
      </c>
      <c r="C636" s="12" t="s">
        <v>2563</v>
      </c>
      <c r="D636" s="11" t="str">
        <f>VLOOKUP(B636,'[1]立项项目表'!A:E,5,FALSE)</f>
        <v>一般项目</v>
      </c>
      <c r="E636" s="26" t="s">
        <v>2564</v>
      </c>
      <c r="F636" s="12" t="s">
        <v>2565</v>
      </c>
      <c r="G636" s="11" t="s">
        <v>439</v>
      </c>
      <c r="H636" s="16" t="s">
        <v>15</v>
      </c>
    </row>
    <row r="637" spans="1:8" ht="30" customHeight="1">
      <c r="A637" s="11">
        <v>634</v>
      </c>
      <c r="B637" s="16" t="s">
        <v>2566</v>
      </c>
      <c r="C637" s="17" t="s">
        <v>2567</v>
      </c>
      <c r="D637" s="11" t="str">
        <f>VLOOKUP(B637,'[1]立项项目表'!A:E,5,FALSE)</f>
        <v>一般项目</v>
      </c>
      <c r="E637" s="26" t="s">
        <v>2568</v>
      </c>
      <c r="F637" s="12" t="s">
        <v>2569</v>
      </c>
      <c r="G637" s="11" t="s">
        <v>439</v>
      </c>
      <c r="H637" s="16" t="s">
        <v>15</v>
      </c>
    </row>
    <row r="638" spans="1:8" ht="30" customHeight="1">
      <c r="A638" s="11">
        <v>635</v>
      </c>
      <c r="B638" s="16" t="s">
        <v>2570</v>
      </c>
      <c r="C638" s="12" t="s">
        <v>2571</v>
      </c>
      <c r="D638" s="11" t="str">
        <f>VLOOKUP(B638,'[1]立项项目表'!A:E,5,FALSE)</f>
        <v>一般项目</v>
      </c>
      <c r="E638" s="26" t="s">
        <v>2572</v>
      </c>
      <c r="F638" s="17" t="s">
        <v>2573</v>
      </c>
      <c r="G638" s="11" t="s">
        <v>439</v>
      </c>
      <c r="H638" s="16" t="s">
        <v>15</v>
      </c>
    </row>
    <row r="639" spans="1:8" ht="30" customHeight="1">
      <c r="A639" s="11">
        <v>636</v>
      </c>
      <c r="B639" s="16" t="s">
        <v>2574</v>
      </c>
      <c r="C639" s="12" t="s">
        <v>2575</v>
      </c>
      <c r="D639" s="11" t="str">
        <f>VLOOKUP(B639,'[1]立项项目表'!A:E,5,FALSE)</f>
        <v>一般项目</v>
      </c>
      <c r="E639" s="26" t="s">
        <v>2576</v>
      </c>
      <c r="F639" s="12" t="s">
        <v>2577</v>
      </c>
      <c r="G639" s="11" t="s">
        <v>439</v>
      </c>
      <c r="H639" s="16" t="s">
        <v>15</v>
      </c>
    </row>
    <row r="640" spans="1:8" ht="30" customHeight="1">
      <c r="A640" s="11">
        <v>637</v>
      </c>
      <c r="B640" s="16" t="s">
        <v>2578</v>
      </c>
      <c r="C640" s="12" t="s">
        <v>2579</v>
      </c>
      <c r="D640" s="11" t="str">
        <f>VLOOKUP(B640,'[1]立项项目表'!A:E,5,FALSE)</f>
        <v>一般项目</v>
      </c>
      <c r="E640" s="26" t="s">
        <v>2580</v>
      </c>
      <c r="F640" s="17" t="s">
        <v>2581</v>
      </c>
      <c r="G640" s="11" t="s">
        <v>439</v>
      </c>
      <c r="H640" s="16" t="s">
        <v>15</v>
      </c>
    </row>
    <row r="641" spans="1:8" ht="30" customHeight="1">
      <c r="A641" s="11">
        <v>638</v>
      </c>
      <c r="B641" s="16" t="s">
        <v>2582</v>
      </c>
      <c r="C641" s="12" t="s">
        <v>2583</v>
      </c>
      <c r="D641" s="11" t="str">
        <f>VLOOKUP(B641,'[1]立项项目表'!A:E,5,FALSE)</f>
        <v>一般项目</v>
      </c>
      <c r="E641" s="26" t="s">
        <v>2584</v>
      </c>
      <c r="F641" s="17" t="s">
        <v>2585</v>
      </c>
      <c r="G641" s="11" t="s">
        <v>439</v>
      </c>
      <c r="H641" s="16" t="s">
        <v>15</v>
      </c>
    </row>
    <row r="642" spans="1:8" ht="30" customHeight="1">
      <c r="A642" s="11">
        <v>639</v>
      </c>
      <c r="B642" s="16" t="s">
        <v>2586</v>
      </c>
      <c r="C642" s="12" t="s">
        <v>2587</v>
      </c>
      <c r="D642" s="11" t="str">
        <f>VLOOKUP(B642,'[1]立项项目表'!A:E,5,FALSE)</f>
        <v>一般项目</v>
      </c>
      <c r="E642" s="26" t="s">
        <v>2588</v>
      </c>
      <c r="F642" s="17" t="s">
        <v>2589</v>
      </c>
      <c r="G642" s="11" t="s">
        <v>439</v>
      </c>
      <c r="H642" s="16" t="s">
        <v>15</v>
      </c>
    </row>
    <row r="643" spans="1:8" ht="30" customHeight="1">
      <c r="A643" s="11">
        <v>640</v>
      </c>
      <c r="B643" s="16" t="s">
        <v>2590</v>
      </c>
      <c r="C643" s="12" t="s">
        <v>2591</v>
      </c>
      <c r="D643" s="11" t="str">
        <f>VLOOKUP(B643,'[1]立项项目表'!A:E,5,FALSE)</f>
        <v>一般项目</v>
      </c>
      <c r="E643" s="26" t="s">
        <v>2592</v>
      </c>
      <c r="F643" s="12" t="s">
        <v>2593</v>
      </c>
      <c r="G643" s="11" t="s">
        <v>439</v>
      </c>
      <c r="H643" s="16" t="s">
        <v>15</v>
      </c>
    </row>
    <row r="644" spans="1:8" ht="30" customHeight="1">
      <c r="A644" s="11">
        <v>641</v>
      </c>
      <c r="B644" s="16" t="s">
        <v>2594</v>
      </c>
      <c r="C644" s="17" t="s">
        <v>2595</v>
      </c>
      <c r="D644" s="11" t="str">
        <f>VLOOKUP(B644,'[1]立项项目表'!A:E,5,FALSE)</f>
        <v>一般项目</v>
      </c>
      <c r="E644" s="26" t="s">
        <v>2596</v>
      </c>
      <c r="F644" s="12" t="s">
        <v>2597</v>
      </c>
      <c r="G644" s="11" t="s">
        <v>439</v>
      </c>
      <c r="H644" s="16" t="s">
        <v>15</v>
      </c>
    </row>
    <row r="645" spans="1:8" ht="30" customHeight="1">
      <c r="A645" s="11">
        <v>642</v>
      </c>
      <c r="B645" s="16" t="s">
        <v>2598</v>
      </c>
      <c r="C645" s="12" t="s">
        <v>2599</v>
      </c>
      <c r="D645" s="11" t="str">
        <f>VLOOKUP(B645,'[1]立项项目表'!A:E,5,FALSE)</f>
        <v>一般项目</v>
      </c>
      <c r="E645" s="26" t="s">
        <v>2600</v>
      </c>
      <c r="F645" s="12" t="s">
        <v>2601</v>
      </c>
      <c r="G645" s="11" t="s">
        <v>439</v>
      </c>
      <c r="H645" s="16" t="s">
        <v>15</v>
      </c>
    </row>
    <row r="646" spans="1:8" ht="30" customHeight="1">
      <c r="A646" s="11">
        <v>643</v>
      </c>
      <c r="B646" s="16" t="s">
        <v>2602</v>
      </c>
      <c r="C646" s="17" t="s">
        <v>2603</v>
      </c>
      <c r="D646" s="11" t="str">
        <f>VLOOKUP(B646,'[1]立项项目表'!A:E,5,FALSE)</f>
        <v>重点项目</v>
      </c>
      <c r="E646" s="26" t="s">
        <v>2604</v>
      </c>
      <c r="F646" s="17" t="s">
        <v>2605</v>
      </c>
      <c r="G646" s="11" t="s">
        <v>439</v>
      </c>
      <c r="H646" s="16" t="s">
        <v>15</v>
      </c>
    </row>
    <row r="647" spans="1:8" ht="30" customHeight="1">
      <c r="A647" s="11">
        <v>644</v>
      </c>
      <c r="B647" s="16" t="s">
        <v>2606</v>
      </c>
      <c r="C647" s="18" t="s">
        <v>2607</v>
      </c>
      <c r="D647" s="11" t="str">
        <f>VLOOKUP(B647,'[1]立项项目表'!A:E,5,FALSE)</f>
        <v>一般项目</v>
      </c>
      <c r="E647" s="11" t="s">
        <v>2608</v>
      </c>
      <c r="F647" s="18" t="s">
        <v>2609</v>
      </c>
      <c r="G647" s="16" t="s">
        <v>501</v>
      </c>
      <c r="H647" s="16" t="s">
        <v>15</v>
      </c>
    </row>
    <row r="648" spans="1:8" ht="30" customHeight="1">
      <c r="A648" s="11">
        <v>645</v>
      </c>
      <c r="B648" s="16" t="s">
        <v>2610</v>
      </c>
      <c r="C648" s="18" t="s">
        <v>2611</v>
      </c>
      <c r="D648" s="11" t="str">
        <f>VLOOKUP(B648,'[1]立项项目表'!A:E,5,FALSE)</f>
        <v>一般项目</v>
      </c>
      <c r="E648" s="20" t="s">
        <v>2612</v>
      </c>
      <c r="F648" s="18" t="s">
        <v>2613</v>
      </c>
      <c r="G648" s="16" t="s">
        <v>1544</v>
      </c>
      <c r="H648" s="16" t="s">
        <v>15</v>
      </c>
    </row>
    <row r="649" spans="1:8" ht="30" customHeight="1">
      <c r="A649" s="11">
        <v>646</v>
      </c>
      <c r="B649" s="16" t="s">
        <v>2614</v>
      </c>
      <c r="C649" s="17" t="s">
        <v>2615</v>
      </c>
      <c r="D649" s="11" t="str">
        <f>VLOOKUP(B649,'[1]立项项目表'!A:E,5,FALSE)</f>
        <v>重点项目</v>
      </c>
      <c r="E649" s="26" t="s">
        <v>2616</v>
      </c>
      <c r="F649" s="17" t="s">
        <v>2617</v>
      </c>
      <c r="G649" s="11" t="s">
        <v>439</v>
      </c>
      <c r="H649" s="16" t="s">
        <v>15</v>
      </c>
    </row>
    <row r="650" spans="1:8" ht="30" customHeight="1">
      <c r="A650" s="11">
        <v>647</v>
      </c>
      <c r="B650" s="20" t="s">
        <v>2618</v>
      </c>
      <c r="C650" s="21" t="s">
        <v>2619</v>
      </c>
      <c r="D650" s="11" t="str">
        <f>VLOOKUP(B650,'[1]立项项目表'!A:E,5,FALSE)</f>
        <v>一般项目</v>
      </c>
      <c r="E650" s="28" t="s">
        <v>2620</v>
      </c>
      <c r="F650" s="25" t="s">
        <v>2621</v>
      </c>
      <c r="G650" s="28" t="s">
        <v>479</v>
      </c>
      <c r="H650" s="28" t="s">
        <v>15</v>
      </c>
    </row>
    <row r="651" spans="1:8" s="1" customFormat="1" ht="30" customHeight="1">
      <c r="A651" s="11">
        <v>648</v>
      </c>
      <c r="B651" s="20" t="s">
        <v>2622</v>
      </c>
      <c r="C651" s="40" t="s">
        <v>2623</v>
      </c>
      <c r="D651" s="41" t="s">
        <v>2624</v>
      </c>
      <c r="E651" s="41" t="s">
        <v>2625</v>
      </c>
      <c r="F651" s="40" t="s">
        <v>2626</v>
      </c>
      <c r="G651" s="28" t="s">
        <v>898</v>
      </c>
      <c r="H651" s="28" t="s">
        <v>1275</v>
      </c>
    </row>
    <row r="652" spans="1:8" ht="30" customHeight="1">
      <c r="A652" s="11">
        <v>649</v>
      </c>
      <c r="B652" s="16" t="s">
        <v>2627</v>
      </c>
      <c r="C652" s="12" t="s">
        <v>2628</v>
      </c>
      <c r="D652" s="11" t="str">
        <f>VLOOKUP(B652,'[1]立项项目表'!A:E,5,FALSE)</f>
        <v>重点项目</v>
      </c>
      <c r="E652" s="11" t="s">
        <v>2629</v>
      </c>
      <c r="F652" s="17" t="s">
        <v>2630</v>
      </c>
      <c r="G652" s="11" t="s">
        <v>898</v>
      </c>
      <c r="H652" s="24" t="s">
        <v>15</v>
      </c>
    </row>
    <row r="653" spans="1:8" ht="30" customHeight="1">
      <c r="A653" s="11">
        <v>650</v>
      </c>
      <c r="B653" s="16" t="s">
        <v>2631</v>
      </c>
      <c r="C653" s="12" t="s">
        <v>2632</v>
      </c>
      <c r="D653" s="11" t="str">
        <f>VLOOKUP(B653,'[1]立项项目表'!A:E,5,FALSE)</f>
        <v>重点项目</v>
      </c>
      <c r="E653" s="11" t="s">
        <v>2633</v>
      </c>
      <c r="F653" s="17" t="s">
        <v>2634</v>
      </c>
      <c r="G653" s="11" t="s">
        <v>898</v>
      </c>
      <c r="H653" s="24" t="s">
        <v>15</v>
      </c>
    </row>
    <row r="654" spans="1:8" ht="30" customHeight="1">
      <c r="A654" s="11">
        <v>651</v>
      </c>
      <c r="B654" s="16" t="s">
        <v>2635</v>
      </c>
      <c r="C654" s="12" t="s">
        <v>2636</v>
      </c>
      <c r="D654" s="11" t="str">
        <f>VLOOKUP(B654,'[1]立项项目表'!A:E,5,FALSE)</f>
        <v>重点项目</v>
      </c>
      <c r="E654" s="11" t="s">
        <v>2637</v>
      </c>
      <c r="F654" s="17" t="s">
        <v>2638</v>
      </c>
      <c r="G654" s="11" t="s">
        <v>898</v>
      </c>
      <c r="H654" s="24" t="s">
        <v>15</v>
      </c>
    </row>
    <row r="655" spans="1:8" ht="30" customHeight="1">
      <c r="A655" s="11">
        <v>652</v>
      </c>
      <c r="B655" s="16" t="s">
        <v>2639</v>
      </c>
      <c r="C655" s="12" t="s">
        <v>2640</v>
      </c>
      <c r="D655" s="11" t="str">
        <f>VLOOKUP(B655,'[1]立项项目表'!A:E,5,FALSE)</f>
        <v>重点项目</v>
      </c>
      <c r="E655" s="11" t="s">
        <v>2641</v>
      </c>
      <c r="F655" s="17" t="s">
        <v>2642</v>
      </c>
      <c r="G655" s="11" t="s">
        <v>898</v>
      </c>
      <c r="H655" s="24" t="s">
        <v>15</v>
      </c>
    </row>
    <row r="656" spans="1:8" ht="30" customHeight="1">
      <c r="A656" s="11">
        <v>653</v>
      </c>
      <c r="B656" s="16" t="s">
        <v>2643</v>
      </c>
      <c r="C656" s="12" t="s">
        <v>2644</v>
      </c>
      <c r="D656" s="11" t="str">
        <f>VLOOKUP(B656,'[1]立项项目表'!A:E,5,FALSE)</f>
        <v>重点项目</v>
      </c>
      <c r="E656" s="11" t="s">
        <v>2645</v>
      </c>
      <c r="F656" s="17" t="s">
        <v>2646</v>
      </c>
      <c r="G656" s="11" t="s">
        <v>898</v>
      </c>
      <c r="H656" s="24" t="s">
        <v>15</v>
      </c>
    </row>
    <row r="657" spans="1:8" ht="30" customHeight="1">
      <c r="A657" s="11">
        <v>654</v>
      </c>
      <c r="B657" s="16" t="s">
        <v>2647</v>
      </c>
      <c r="C657" s="12" t="s">
        <v>2648</v>
      </c>
      <c r="D657" s="11" t="str">
        <f>VLOOKUP(B657,'[1]立项项目表'!A:E,5,FALSE)</f>
        <v>重点项目</v>
      </c>
      <c r="E657" s="11" t="s">
        <v>2649</v>
      </c>
      <c r="F657" s="17" t="s">
        <v>2650</v>
      </c>
      <c r="G657" s="11" t="s">
        <v>898</v>
      </c>
      <c r="H657" s="24" t="s">
        <v>15</v>
      </c>
    </row>
    <row r="658" spans="1:8" ht="30" customHeight="1">
      <c r="A658" s="11">
        <v>655</v>
      </c>
      <c r="B658" s="16" t="s">
        <v>2651</v>
      </c>
      <c r="C658" s="12" t="s">
        <v>2652</v>
      </c>
      <c r="D658" s="11" t="str">
        <f>VLOOKUP(B658,'[1]立项项目表'!A:E,5,FALSE)</f>
        <v>重点项目</v>
      </c>
      <c r="E658" s="11" t="s">
        <v>2653</v>
      </c>
      <c r="F658" s="17" t="s">
        <v>2654</v>
      </c>
      <c r="G658" s="11" t="s">
        <v>898</v>
      </c>
      <c r="H658" s="24" t="s">
        <v>15</v>
      </c>
    </row>
    <row r="659" spans="1:8" ht="30" customHeight="1">
      <c r="A659" s="11">
        <v>656</v>
      </c>
      <c r="B659" s="16" t="s">
        <v>2655</v>
      </c>
      <c r="C659" s="12" t="s">
        <v>2656</v>
      </c>
      <c r="D659" s="11" t="str">
        <f>VLOOKUP(B659,'[1]立项项目表'!A:E,5,FALSE)</f>
        <v>重点项目</v>
      </c>
      <c r="E659" s="11" t="s">
        <v>2657</v>
      </c>
      <c r="F659" s="17" t="s">
        <v>2658</v>
      </c>
      <c r="G659" s="11" t="s">
        <v>898</v>
      </c>
      <c r="H659" s="24" t="s">
        <v>15</v>
      </c>
    </row>
    <row r="660" spans="1:8" ht="30" customHeight="1">
      <c r="A660" s="11">
        <v>657</v>
      </c>
      <c r="B660" s="16" t="s">
        <v>2659</v>
      </c>
      <c r="C660" s="12" t="s">
        <v>2660</v>
      </c>
      <c r="D660" s="11" t="str">
        <f>VLOOKUP(B660,'[1]立项项目表'!A:E,5,FALSE)</f>
        <v>一般项目</v>
      </c>
      <c r="E660" s="11" t="s">
        <v>2661</v>
      </c>
      <c r="F660" s="17" t="s">
        <v>2662</v>
      </c>
      <c r="G660" s="11" t="s">
        <v>898</v>
      </c>
      <c r="H660" s="24" t="s">
        <v>15</v>
      </c>
    </row>
    <row r="661" spans="1:8" ht="30" customHeight="1">
      <c r="A661" s="11">
        <v>658</v>
      </c>
      <c r="B661" s="16" t="s">
        <v>2663</v>
      </c>
      <c r="C661" s="12" t="s">
        <v>2664</v>
      </c>
      <c r="D661" s="11" t="str">
        <f>VLOOKUP(B661,'[1]立项项目表'!A:E,5,FALSE)</f>
        <v>一般项目</v>
      </c>
      <c r="E661" s="11" t="s">
        <v>2665</v>
      </c>
      <c r="F661" s="17" t="s">
        <v>2666</v>
      </c>
      <c r="G661" s="11" t="s">
        <v>898</v>
      </c>
      <c r="H661" s="24" t="s">
        <v>15</v>
      </c>
    </row>
    <row r="662" spans="1:8" ht="30" customHeight="1">
      <c r="A662" s="11">
        <v>659</v>
      </c>
      <c r="B662" s="16" t="s">
        <v>2667</v>
      </c>
      <c r="C662" s="12" t="s">
        <v>2668</v>
      </c>
      <c r="D662" s="11" t="str">
        <f>VLOOKUP(B662,'[1]立项项目表'!A:E,5,FALSE)</f>
        <v>一般项目</v>
      </c>
      <c r="E662" s="11" t="s">
        <v>2669</v>
      </c>
      <c r="F662" s="17" t="s">
        <v>2670</v>
      </c>
      <c r="G662" s="11" t="s">
        <v>898</v>
      </c>
      <c r="H662" s="24" t="s">
        <v>15</v>
      </c>
    </row>
    <row r="663" spans="1:8" ht="30" customHeight="1">
      <c r="A663" s="11">
        <v>660</v>
      </c>
      <c r="B663" s="16" t="s">
        <v>2671</v>
      </c>
      <c r="C663" s="12" t="s">
        <v>2672</v>
      </c>
      <c r="D663" s="11" t="str">
        <f>VLOOKUP(B663,'[1]立项项目表'!A:E,5,FALSE)</f>
        <v>一般项目</v>
      </c>
      <c r="E663" s="11" t="s">
        <v>2673</v>
      </c>
      <c r="F663" s="17" t="s">
        <v>2674</v>
      </c>
      <c r="G663" s="11" t="s">
        <v>898</v>
      </c>
      <c r="H663" s="24" t="s">
        <v>15</v>
      </c>
    </row>
    <row r="664" spans="1:8" ht="30" customHeight="1">
      <c r="A664" s="11">
        <v>661</v>
      </c>
      <c r="B664" s="16" t="s">
        <v>2675</v>
      </c>
      <c r="C664" s="12" t="s">
        <v>2676</v>
      </c>
      <c r="D664" s="11" t="str">
        <f>VLOOKUP(B664,'[1]立项项目表'!A:E,5,FALSE)</f>
        <v>一般项目</v>
      </c>
      <c r="E664" s="11" t="s">
        <v>2677</v>
      </c>
      <c r="F664" s="17" t="s">
        <v>2678</v>
      </c>
      <c r="G664" s="11" t="s">
        <v>898</v>
      </c>
      <c r="H664" s="24" t="s">
        <v>15</v>
      </c>
    </row>
    <row r="665" spans="1:8" ht="30" customHeight="1">
      <c r="A665" s="11">
        <v>662</v>
      </c>
      <c r="B665" s="16" t="s">
        <v>2679</v>
      </c>
      <c r="C665" s="12" t="s">
        <v>2680</v>
      </c>
      <c r="D665" s="11" t="str">
        <f>VLOOKUP(B665,'[1]立项项目表'!A:E,5,FALSE)</f>
        <v>一般项目</v>
      </c>
      <c r="E665" s="11" t="s">
        <v>2681</v>
      </c>
      <c r="F665" s="17" t="s">
        <v>2682</v>
      </c>
      <c r="G665" s="11" t="s">
        <v>898</v>
      </c>
      <c r="H665" s="24" t="s">
        <v>15</v>
      </c>
    </row>
    <row r="666" spans="1:8" ht="30" customHeight="1">
      <c r="A666" s="11">
        <v>663</v>
      </c>
      <c r="B666" s="16" t="s">
        <v>2683</v>
      </c>
      <c r="C666" s="12" t="s">
        <v>2684</v>
      </c>
      <c r="D666" s="11" t="str">
        <f>VLOOKUP(B666,'[1]立项项目表'!A:E,5,FALSE)</f>
        <v>一般项目</v>
      </c>
      <c r="E666" s="11" t="s">
        <v>2685</v>
      </c>
      <c r="F666" s="17" t="s">
        <v>2686</v>
      </c>
      <c r="G666" s="11" t="s">
        <v>898</v>
      </c>
      <c r="H666" s="24" t="s">
        <v>15</v>
      </c>
    </row>
    <row r="667" spans="1:8" ht="30" customHeight="1">
      <c r="A667" s="11">
        <v>664</v>
      </c>
      <c r="B667" s="16" t="s">
        <v>2687</v>
      </c>
      <c r="C667" s="12" t="s">
        <v>2688</v>
      </c>
      <c r="D667" s="11" t="str">
        <f>VLOOKUP(B667,'[1]立项项目表'!A:E,5,FALSE)</f>
        <v>一般项目</v>
      </c>
      <c r="E667" s="11" t="s">
        <v>2689</v>
      </c>
      <c r="F667" s="17" t="s">
        <v>2690</v>
      </c>
      <c r="G667" s="11" t="s">
        <v>898</v>
      </c>
      <c r="H667" s="24" t="s">
        <v>15</v>
      </c>
    </row>
    <row r="668" spans="1:8" ht="30" customHeight="1">
      <c r="A668" s="11">
        <v>665</v>
      </c>
      <c r="B668" s="16" t="s">
        <v>2691</v>
      </c>
      <c r="C668" s="12" t="s">
        <v>2692</v>
      </c>
      <c r="D668" s="11" t="str">
        <f>VLOOKUP(B668,'[1]立项项目表'!A:E,5,FALSE)</f>
        <v>一般项目</v>
      </c>
      <c r="E668" s="11" t="s">
        <v>2693</v>
      </c>
      <c r="F668" s="17" t="s">
        <v>2694</v>
      </c>
      <c r="G668" s="11" t="s">
        <v>898</v>
      </c>
      <c r="H668" s="24" t="s">
        <v>15</v>
      </c>
    </row>
    <row r="669" spans="1:8" ht="30" customHeight="1">
      <c r="A669" s="11">
        <v>666</v>
      </c>
      <c r="B669" s="16" t="s">
        <v>2695</v>
      </c>
      <c r="C669" s="12" t="s">
        <v>2696</v>
      </c>
      <c r="D669" s="11" t="str">
        <f>VLOOKUP(B669,'[1]立项项目表'!A:E,5,FALSE)</f>
        <v>一般项目</v>
      </c>
      <c r="E669" s="11" t="s">
        <v>2697</v>
      </c>
      <c r="F669" s="17" t="s">
        <v>2698</v>
      </c>
      <c r="G669" s="11" t="s">
        <v>898</v>
      </c>
      <c r="H669" s="24" t="s">
        <v>15</v>
      </c>
    </row>
    <row r="670" spans="1:8" ht="30" customHeight="1">
      <c r="A670" s="11">
        <v>667</v>
      </c>
      <c r="B670" s="16" t="s">
        <v>2699</v>
      </c>
      <c r="C670" s="12" t="s">
        <v>2700</v>
      </c>
      <c r="D670" s="11" t="str">
        <f>VLOOKUP(B670,'[1]立项项目表'!A:E,5,FALSE)</f>
        <v>一般项目</v>
      </c>
      <c r="E670" s="11" t="s">
        <v>2701</v>
      </c>
      <c r="F670" s="17" t="s">
        <v>2702</v>
      </c>
      <c r="G670" s="11" t="s">
        <v>898</v>
      </c>
      <c r="H670" s="24" t="s">
        <v>15</v>
      </c>
    </row>
    <row r="671" spans="1:8" ht="30" customHeight="1">
      <c r="A671" s="11">
        <v>668</v>
      </c>
      <c r="B671" s="16" t="s">
        <v>2703</v>
      </c>
      <c r="C671" s="12" t="s">
        <v>2704</v>
      </c>
      <c r="D671" s="11" t="str">
        <f>VLOOKUP(B671,'[1]立项项目表'!A:E,5,FALSE)</f>
        <v>一般项目</v>
      </c>
      <c r="E671" s="11" t="s">
        <v>2705</v>
      </c>
      <c r="F671" s="17" t="s">
        <v>2706</v>
      </c>
      <c r="G671" s="11" t="s">
        <v>898</v>
      </c>
      <c r="H671" s="24" t="s">
        <v>15</v>
      </c>
    </row>
    <row r="672" spans="1:8" ht="30" customHeight="1">
      <c r="A672" s="11">
        <v>669</v>
      </c>
      <c r="B672" s="16" t="s">
        <v>2707</v>
      </c>
      <c r="C672" s="12" t="s">
        <v>2708</v>
      </c>
      <c r="D672" s="11" t="str">
        <f>VLOOKUP(B672,'[1]立项项目表'!A:E,5,FALSE)</f>
        <v>一般项目</v>
      </c>
      <c r="E672" s="11" t="s">
        <v>2709</v>
      </c>
      <c r="F672" s="17" t="s">
        <v>2710</v>
      </c>
      <c r="G672" s="11" t="s">
        <v>898</v>
      </c>
      <c r="H672" s="24" t="s">
        <v>15</v>
      </c>
    </row>
    <row r="673" spans="1:8" ht="30" customHeight="1">
      <c r="A673" s="11">
        <v>670</v>
      </c>
      <c r="B673" s="16" t="s">
        <v>2711</v>
      </c>
      <c r="C673" s="12" t="s">
        <v>2712</v>
      </c>
      <c r="D673" s="11" t="str">
        <f>VLOOKUP(B673,'[1]立项项目表'!A:E,5,FALSE)</f>
        <v>一般项目</v>
      </c>
      <c r="E673" s="11" t="s">
        <v>2713</v>
      </c>
      <c r="F673" s="17" t="s">
        <v>2714</v>
      </c>
      <c r="G673" s="11" t="s">
        <v>898</v>
      </c>
      <c r="H673" s="24" t="s">
        <v>15</v>
      </c>
    </row>
    <row r="674" spans="1:8" ht="30" customHeight="1">
      <c r="A674" s="11">
        <v>671</v>
      </c>
      <c r="B674" s="16" t="s">
        <v>2715</v>
      </c>
      <c r="C674" s="12" t="s">
        <v>2716</v>
      </c>
      <c r="D674" s="11" t="str">
        <f>VLOOKUP(B674,'[1]立项项目表'!A:E,5,FALSE)</f>
        <v>一般项目</v>
      </c>
      <c r="E674" s="11" t="s">
        <v>2717</v>
      </c>
      <c r="F674" s="17" t="s">
        <v>2718</v>
      </c>
      <c r="G674" s="11" t="s">
        <v>898</v>
      </c>
      <c r="H674" s="24" t="s">
        <v>15</v>
      </c>
    </row>
    <row r="675" spans="1:8" ht="30" customHeight="1">
      <c r="A675" s="11">
        <v>672</v>
      </c>
      <c r="B675" s="16" t="s">
        <v>2719</v>
      </c>
      <c r="C675" s="12" t="s">
        <v>2720</v>
      </c>
      <c r="D675" s="11" t="str">
        <f>VLOOKUP(B675,'[1]立项项目表'!A:E,5,FALSE)</f>
        <v>一般项目</v>
      </c>
      <c r="E675" s="11" t="s">
        <v>2721</v>
      </c>
      <c r="F675" s="17" t="s">
        <v>2722</v>
      </c>
      <c r="G675" s="11" t="s">
        <v>898</v>
      </c>
      <c r="H675" s="24" t="s">
        <v>15</v>
      </c>
    </row>
    <row r="676" spans="1:8" ht="30" customHeight="1">
      <c r="A676" s="11">
        <v>673</v>
      </c>
      <c r="B676" s="16" t="s">
        <v>2723</v>
      </c>
      <c r="C676" s="12" t="s">
        <v>2724</v>
      </c>
      <c r="D676" s="11" t="str">
        <f>VLOOKUP(B676,'[1]立项项目表'!A:E,5,FALSE)</f>
        <v>一般项目</v>
      </c>
      <c r="E676" s="11" t="s">
        <v>2725</v>
      </c>
      <c r="F676" s="17" t="s">
        <v>2726</v>
      </c>
      <c r="G676" s="11" t="s">
        <v>898</v>
      </c>
      <c r="H676" s="24" t="s">
        <v>15</v>
      </c>
    </row>
    <row r="677" spans="1:8" ht="30" customHeight="1">
      <c r="A677" s="11">
        <v>674</v>
      </c>
      <c r="B677" s="16" t="s">
        <v>2727</v>
      </c>
      <c r="C677" s="12" t="s">
        <v>2728</v>
      </c>
      <c r="D677" s="11" t="str">
        <f>VLOOKUP(B677,'[1]立项项目表'!A:E,5,FALSE)</f>
        <v>一般项目</v>
      </c>
      <c r="E677" s="11" t="s">
        <v>2729</v>
      </c>
      <c r="F677" s="17" t="s">
        <v>2730</v>
      </c>
      <c r="G677" s="11" t="s">
        <v>898</v>
      </c>
      <c r="H677" s="24" t="s">
        <v>15</v>
      </c>
    </row>
    <row r="678" spans="1:8" ht="30" customHeight="1">
      <c r="A678" s="11">
        <v>675</v>
      </c>
      <c r="B678" s="16" t="s">
        <v>2731</v>
      </c>
      <c r="C678" s="12" t="s">
        <v>2732</v>
      </c>
      <c r="D678" s="11" t="str">
        <f>VLOOKUP(B678,'[1]立项项目表'!A:E,5,FALSE)</f>
        <v>一般项目</v>
      </c>
      <c r="E678" s="11" t="s">
        <v>2733</v>
      </c>
      <c r="F678" s="17" t="s">
        <v>2734</v>
      </c>
      <c r="G678" s="11" t="s">
        <v>898</v>
      </c>
      <c r="H678" s="24" t="s">
        <v>15</v>
      </c>
    </row>
    <row r="679" spans="1:8" ht="30" customHeight="1">
      <c r="A679" s="11">
        <v>676</v>
      </c>
      <c r="B679" s="16" t="s">
        <v>2735</v>
      </c>
      <c r="C679" s="12" t="s">
        <v>2736</v>
      </c>
      <c r="D679" s="11" t="str">
        <f>VLOOKUP(B679,'[1]立项项目表'!A:E,5,FALSE)</f>
        <v>一般项目</v>
      </c>
      <c r="E679" s="11" t="s">
        <v>2737</v>
      </c>
      <c r="F679" s="17" t="s">
        <v>2738</v>
      </c>
      <c r="G679" s="11" t="s">
        <v>898</v>
      </c>
      <c r="H679" s="24" t="s">
        <v>15</v>
      </c>
    </row>
    <row r="680" spans="1:8" ht="30" customHeight="1">
      <c r="A680" s="11">
        <v>677</v>
      </c>
      <c r="B680" s="16" t="s">
        <v>2739</v>
      </c>
      <c r="C680" s="12" t="s">
        <v>2740</v>
      </c>
      <c r="D680" s="11" t="str">
        <f>VLOOKUP(B680,'[1]立项项目表'!A:E,5,FALSE)</f>
        <v>重点项目</v>
      </c>
      <c r="E680" s="11" t="s">
        <v>2741</v>
      </c>
      <c r="F680" s="17" t="s">
        <v>2742</v>
      </c>
      <c r="G680" s="11" t="s">
        <v>898</v>
      </c>
      <c r="H680" s="24" t="s">
        <v>15</v>
      </c>
    </row>
    <row r="681" spans="1:8" ht="30" customHeight="1">
      <c r="A681" s="11">
        <v>678</v>
      </c>
      <c r="B681" s="16" t="s">
        <v>2743</v>
      </c>
      <c r="C681" s="12" t="s">
        <v>2744</v>
      </c>
      <c r="D681" s="11" t="str">
        <f>VLOOKUP(B681,'[1]立项项目表'!A:E,5,FALSE)</f>
        <v>重点项目</v>
      </c>
      <c r="E681" s="11" t="s">
        <v>2745</v>
      </c>
      <c r="F681" s="17" t="s">
        <v>2746</v>
      </c>
      <c r="G681" s="11" t="s">
        <v>898</v>
      </c>
      <c r="H681" s="24" t="s">
        <v>15</v>
      </c>
    </row>
    <row r="682" spans="1:8" ht="30" customHeight="1">
      <c r="A682" s="11">
        <v>679</v>
      </c>
      <c r="B682" s="16" t="s">
        <v>2747</v>
      </c>
      <c r="C682" s="12" t="s">
        <v>2748</v>
      </c>
      <c r="D682" s="11" t="str">
        <f>VLOOKUP(B682,'[1]立项项目表'!A:E,5,FALSE)</f>
        <v>重点项目</v>
      </c>
      <c r="E682" s="11" t="s">
        <v>2749</v>
      </c>
      <c r="F682" s="17" t="s">
        <v>2750</v>
      </c>
      <c r="G682" s="11" t="s">
        <v>898</v>
      </c>
      <c r="H682" s="24" t="s">
        <v>15</v>
      </c>
    </row>
    <row r="683" spans="1:8" ht="30" customHeight="1">
      <c r="A683" s="11">
        <v>680</v>
      </c>
      <c r="B683" s="16" t="s">
        <v>2751</v>
      </c>
      <c r="C683" s="12" t="s">
        <v>2752</v>
      </c>
      <c r="D683" s="11" t="str">
        <f>VLOOKUP(B683,'[1]立项项目表'!A:E,5,FALSE)</f>
        <v>重点项目</v>
      </c>
      <c r="E683" s="11" t="s">
        <v>2753</v>
      </c>
      <c r="F683" s="17" t="s">
        <v>2754</v>
      </c>
      <c r="G683" s="11" t="s">
        <v>898</v>
      </c>
      <c r="H683" s="24" t="s">
        <v>15</v>
      </c>
    </row>
    <row r="684" spans="1:8" ht="30" customHeight="1">
      <c r="A684" s="11">
        <v>681</v>
      </c>
      <c r="B684" s="16" t="s">
        <v>2755</v>
      </c>
      <c r="C684" s="12" t="s">
        <v>2756</v>
      </c>
      <c r="D684" s="11" t="str">
        <f>VLOOKUP(B684,'[1]立项项目表'!A:E,5,FALSE)</f>
        <v>重点项目</v>
      </c>
      <c r="E684" s="11" t="s">
        <v>2757</v>
      </c>
      <c r="F684" s="17" t="s">
        <v>2758</v>
      </c>
      <c r="G684" s="11" t="s">
        <v>898</v>
      </c>
      <c r="H684" s="24" t="s">
        <v>15</v>
      </c>
    </row>
    <row r="685" spans="1:8" ht="30" customHeight="1">
      <c r="A685" s="11">
        <v>682</v>
      </c>
      <c r="B685" s="16" t="s">
        <v>2759</v>
      </c>
      <c r="C685" s="12" t="s">
        <v>2760</v>
      </c>
      <c r="D685" s="11" t="str">
        <f>VLOOKUP(B685,'[1]立项项目表'!A:E,5,FALSE)</f>
        <v>重点项目</v>
      </c>
      <c r="E685" s="11" t="s">
        <v>2761</v>
      </c>
      <c r="F685" s="17" t="s">
        <v>2762</v>
      </c>
      <c r="G685" s="11" t="s">
        <v>898</v>
      </c>
      <c r="H685" s="24" t="s">
        <v>15</v>
      </c>
    </row>
    <row r="686" spans="1:8" ht="30" customHeight="1">
      <c r="A686" s="11">
        <v>683</v>
      </c>
      <c r="B686" s="16" t="s">
        <v>2763</v>
      </c>
      <c r="C686" s="12" t="s">
        <v>2764</v>
      </c>
      <c r="D686" s="11" t="str">
        <f>VLOOKUP(B686,'[1]立项项目表'!A:E,5,FALSE)</f>
        <v>一般项目</v>
      </c>
      <c r="E686" s="11" t="s">
        <v>2765</v>
      </c>
      <c r="F686" s="17" t="s">
        <v>2766</v>
      </c>
      <c r="G686" s="11" t="s">
        <v>898</v>
      </c>
      <c r="H686" s="24" t="s">
        <v>15</v>
      </c>
    </row>
    <row r="687" spans="1:8" ht="30" customHeight="1">
      <c r="A687" s="11">
        <v>684</v>
      </c>
      <c r="B687" s="16" t="s">
        <v>2767</v>
      </c>
      <c r="C687" s="12" t="s">
        <v>2768</v>
      </c>
      <c r="D687" s="11" t="str">
        <f>VLOOKUP(B687,'[1]立项项目表'!A:E,5,FALSE)</f>
        <v>一般项目</v>
      </c>
      <c r="E687" s="11" t="s">
        <v>2769</v>
      </c>
      <c r="F687" s="17" t="s">
        <v>2770</v>
      </c>
      <c r="G687" s="11" t="s">
        <v>898</v>
      </c>
      <c r="H687" s="24" t="s">
        <v>15</v>
      </c>
    </row>
    <row r="688" spans="1:8" ht="30" customHeight="1">
      <c r="A688" s="11">
        <v>685</v>
      </c>
      <c r="B688" s="16" t="s">
        <v>2771</v>
      </c>
      <c r="C688" s="12" t="s">
        <v>2772</v>
      </c>
      <c r="D688" s="11" t="str">
        <f>VLOOKUP(B688,'[1]立项项目表'!A:E,5,FALSE)</f>
        <v>一般项目</v>
      </c>
      <c r="E688" s="11" t="s">
        <v>2773</v>
      </c>
      <c r="F688" s="17" t="s">
        <v>2774</v>
      </c>
      <c r="G688" s="11" t="s">
        <v>898</v>
      </c>
      <c r="H688" s="24" t="s">
        <v>15</v>
      </c>
    </row>
    <row r="689" spans="1:8" ht="30" customHeight="1">
      <c r="A689" s="11">
        <v>686</v>
      </c>
      <c r="B689" s="16" t="s">
        <v>2775</v>
      </c>
      <c r="C689" s="12" t="s">
        <v>2776</v>
      </c>
      <c r="D689" s="11" t="str">
        <f>VLOOKUP(B689,'[1]立项项目表'!A:E,5,FALSE)</f>
        <v>一般项目</v>
      </c>
      <c r="E689" s="11" t="s">
        <v>2777</v>
      </c>
      <c r="F689" s="17" t="s">
        <v>2778</v>
      </c>
      <c r="G689" s="11" t="s">
        <v>898</v>
      </c>
      <c r="H689" s="24" t="s">
        <v>15</v>
      </c>
    </row>
    <row r="690" spans="1:8" ht="30" customHeight="1">
      <c r="A690" s="11">
        <v>687</v>
      </c>
      <c r="B690" s="16" t="s">
        <v>2779</v>
      </c>
      <c r="C690" s="12" t="s">
        <v>2780</v>
      </c>
      <c r="D690" s="11" t="str">
        <f>VLOOKUP(B690,'[1]立项项目表'!A:E,5,FALSE)</f>
        <v>一般项目</v>
      </c>
      <c r="E690" s="11" t="s">
        <v>2781</v>
      </c>
      <c r="F690" s="17" t="s">
        <v>2782</v>
      </c>
      <c r="G690" s="11" t="s">
        <v>898</v>
      </c>
      <c r="H690" s="24" t="s">
        <v>15</v>
      </c>
    </row>
    <row r="691" spans="1:8" ht="30" customHeight="1">
      <c r="A691" s="11">
        <v>688</v>
      </c>
      <c r="B691" s="16" t="s">
        <v>2783</v>
      </c>
      <c r="C691" s="12" t="s">
        <v>2784</v>
      </c>
      <c r="D691" s="11" t="str">
        <f>VLOOKUP(B691,'[1]立项项目表'!A:E,5,FALSE)</f>
        <v>一般项目</v>
      </c>
      <c r="E691" s="11" t="s">
        <v>2785</v>
      </c>
      <c r="F691" s="17" t="s">
        <v>2786</v>
      </c>
      <c r="G691" s="11" t="s">
        <v>898</v>
      </c>
      <c r="H691" s="24" t="s">
        <v>15</v>
      </c>
    </row>
    <row r="692" spans="1:8" ht="30" customHeight="1">
      <c r="A692" s="11">
        <v>689</v>
      </c>
      <c r="B692" s="16" t="s">
        <v>2787</v>
      </c>
      <c r="C692" s="12" t="s">
        <v>2788</v>
      </c>
      <c r="D692" s="11" t="str">
        <f>VLOOKUP(B692,'[1]立项项目表'!A:E,5,FALSE)</f>
        <v>一般项目</v>
      </c>
      <c r="E692" s="11" t="s">
        <v>1095</v>
      </c>
      <c r="F692" s="17" t="s">
        <v>2789</v>
      </c>
      <c r="G692" s="11" t="s">
        <v>898</v>
      </c>
      <c r="H692" s="24" t="s">
        <v>15</v>
      </c>
    </row>
    <row r="693" spans="1:8" ht="30" customHeight="1">
      <c r="A693" s="11">
        <v>690</v>
      </c>
      <c r="B693" s="16" t="s">
        <v>2790</v>
      </c>
      <c r="C693" s="12" t="s">
        <v>2791</v>
      </c>
      <c r="D693" s="11" t="str">
        <f>VLOOKUP(B693,'[1]立项项目表'!A:E,5,FALSE)</f>
        <v>一般项目</v>
      </c>
      <c r="E693" s="11" t="s">
        <v>2792</v>
      </c>
      <c r="F693" s="17" t="s">
        <v>2793</v>
      </c>
      <c r="G693" s="11" t="s">
        <v>898</v>
      </c>
      <c r="H693" s="24" t="s">
        <v>15</v>
      </c>
    </row>
    <row r="694" spans="1:8" ht="30" customHeight="1">
      <c r="A694" s="11">
        <v>691</v>
      </c>
      <c r="B694" s="16" t="s">
        <v>2794</v>
      </c>
      <c r="C694" s="12" t="s">
        <v>2795</v>
      </c>
      <c r="D694" s="11" t="str">
        <f>VLOOKUP(B694,'[1]立项项目表'!A:E,5,FALSE)</f>
        <v>一般项目</v>
      </c>
      <c r="E694" s="11" t="s">
        <v>2796</v>
      </c>
      <c r="F694" s="17" t="s">
        <v>2797</v>
      </c>
      <c r="G694" s="11" t="s">
        <v>898</v>
      </c>
      <c r="H694" s="24" t="s">
        <v>15</v>
      </c>
    </row>
    <row r="695" spans="1:8" ht="30" customHeight="1">
      <c r="A695" s="11">
        <v>692</v>
      </c>
      <c r="B695" s="16" t="s">
        <v>2798</v>
      </c>
      <c r="C695" s="12" t="s">
        <v>2799</v>
      </c>
      <c r="D695" s="11" t="str">
        <f>VLOOKUP(B695,'[1]立项项目表'!A:E,5,FALSE)</f>
        <v>一般项目</v>
      </c>
      <c r="E695" s="11" t="s">
        <v>2800</v>
      </c>
      <c r="F695" s="17" t="s">
        <v>2801</v>
      </c>
      <c r="G695" s="11" t="s">
        <v>898</v>
      </c>
      <c r="H695" s="24" t="s">
        <v>15</v>
      </c>
    </row>
    <row r="696" spans="1:8" ht="30" customHeight="1">
      <c r="A696" s="11">
        <v>693</v>
      </c>
      <c r="B696" s="16" t="s">
        <v>2802</v>
      </c>
      <c r="C696" s="12" t="s">
        <v>2803</v>
      </c>
      <c r="D696" s="11" t="str">
        <f>VLOOKUP(B696,'[1]立项项目表'!A:E,5,FALSE)</f>
        <v>一般项目</v>
      </c>
      <c r="E696" s="11" t="s">
        <v>2804</v>
      </c>
      <c r="F696" s="17" t="s">
        <v>2805</v>
      </c>
      <c r="G696" s="11" t="s">
        <v>898</v>
      </c>
      <c r="H696" s="24" t="s">
        <v>15</v>
      </c>
    </row>
    <row r="697" spans="1:8" ht="30" customHeight="1">
      <c r="A697" s="11">
        <v>694</v>
      </c>
      <c r="B697" s="16" t="s">
        <v>2806</v>
      </c>
      <c r="C697" s="12" t="s">
        <v>2807</v>
      </c>
      <c r="D697" s="11" t="str">
        <f>VLOOKUP(B697,'[1]立项项目表'!A:E,5,FALSE)</f>
        <v>一般项目</v>
      </c>
      <c r="E697" s="11" t="s">
        <v>2808</v>
      </c>
      <c r="F697" s="17" t="s">
        <v>2809</v>
      </c>
      <c r="G697" s="11" t="s">
        <v>898</v>
      </c>
      <c r="H697" s="24" t="s">
        <v>15</v>
      </c>
    </row>
    <row r="698" spans="1:8" ht="30" customHeight="1">
      <c r="A698" s="11">
        <v>695</v>
      </c>
      <c r="B698" s="16" t="s">
        <v>2810</v>
      </c>
      <c r="C698" s="12" t="s">
        <v>2811</v>
      </c>
      <c r="D698" s="11" t="str">
        <f>VLOOKUP(B698,'[1]立项项目表'!A:E,5,FALSE)</f>
        <v>一般项目</v>
      </c>
      <c r="E698" s="11" t="s">
        <v>2812</v>
      </c>
      <c r="F698" s="17" t="s">
        <v>2813</v>
      </c>
      <c r="G698" s="11" t="s">
        <v>898</v>
      </c>
      <c r="H698" s="24" t="s">
        <v>15</v>
      </c>
    </row>
    <row r="699" spans="1:8" ht="30" customHeight="1">
      <c r="A699" s="11">
        <v>696</v>
      </c>
      <c r="B699" s="16" t="s">
        <v>2814</v>
      </c>
      <c r="C699" s="12" t="s">
        <v>2815</v>
      </c>
      <c r="D699" s="11" t="str">
        <f>VLOOKUP(B699,'[1]立项项目表'!A:E,5,FALSE)</f>
        <v>一般项目</v>
      </c>
      <c r="E699" s="11" t="s">
        <v>2816</v>
      </c>
      <c r="F699" s="17" t="s">
        <v>2817</v>
      </c>
      <c r="G699" s="11" t="s">
        <v>898</v>
      </c>
      <c r="H699" s="24" t="s">
        <v>15</v>
      </c>
    </row>
    <row r="700" spans="1:8" ht="30" customHeight="1">
      <c r="A700" s="11">
        <v>697</v>
      </c>
      <c r="B700" s="16" t="s">
        <v>2818</v>
      </c>
      <c r="C700" s="12" t="s">
        <v>2819</v>
      </c>
      <c r="D700" s="11" t="str">
        <f>VLOOKUP(B700,'[1]立项项目表'!A:E,5,FALSE)</f>
        <v>一般项目</v>
      </c>
      <c r="E700" s="11" t="s">
        <v>2820</v>
      </c>
      <c r="F700" s="17" t="s">
        <v>2821</v>
      </c>
      <c r="G700" s="11" t="s">
        <v>898</v>
      </c>
      <c r="H700" s="24" t="s">
        <v>15</v>
      </c>
    </row>
    <row r="701" spans="1:8" ht="30" customHeight="1">
      <c r="A701" s="11">
        <v>698</v>
      </c>
      <c r="B701" s="16" t="s">
        <v>2822</v>
      </c>
      <c r="C701" s="12" t="s">
        <v>2823</v>
      </c>
      <c r="D701" s="11" t="str">
        <f>VLOOKUP(B701,'[1]立项项目表'!A:E,5,FALSE)</f>
        <v>一般项目</v>
      </c>
      <c r="E701" s="11" t="s">
        <v>2824</v>
      </c>
      <c r="F701" s="17" t="s">
        <v>2825</v>
      </c>
      <c r="G701" s="11" t="s">
        <v>898</v>
      </c>
      <c r="H701" s="24" t="s">
        <v>15</v>
      </c>
    </row>
    <row r="702" spans="1:8" ht="30" customHeight="1">
      <c r="A702" s="11">
        <v>699</v>
      </c>
      <c r="B702" s="16" t="s">
        <v>2826</v>
      </c>
      <c r="C702" s="12" t="s">
        <v>2827</v>
      </c>
      <c r="D702" s="11" t="str">
        <f>VLOOKUP(B702,'[1]立项项目表'!A:E,5,FALSE)</f>
        <v>一般项目</v>
      </c>
      <c r="E702" s="11" t="s">
        <v>2828</v>
      </c>
      <c r="F702" s="17" t="s">
        <v>2829</v>
      </c>
      <c r="G702" s="11" t="s">
        <v>898</v>
      </c>
      <c r="H702" s="24" t="s">
        <v>15</v>
      </c>
    </row>
    <row r="703" spans="1:8" ht="30" customHeight="1">
      <c r="A703" s="11">
        <v>700</v>
      </c>
      <c r="B703" s="16" t="s">
        <v>2830</v>
      </c>
      <c r="C703" s="12" t="s">
        <v>2831</v>
      </c>
      <c r="D703" s="11" t="str">
        <f>VLOOKUP(B703,'[1]立项项目表'!A:E,5,FALSE)</f>
        <v>一般项目</v>
      </c>
      <c r="E703" s="11" t="s">
        <v>2832</v>
      </c>
      <c r="F703" s="17" t="s">
        <v>2833</v>
      </c>
      <c r="G703" s="11" t="s">
        <v>898</v>
      </c>
      <c r="H703" s="24" t="s">
        <v>15</v>
      </c>
    </row>
    <row r="704" spans="1:8" ht="30" customHeight="1">
      <c r="A704" s="11">
        <v>701</v>
      </c>
      <c r="B704" s="16" t="s">
        <v>2834</v>
      </c>
      <c r="C704" s="12" t="s">
        <v>2835</v>
      </c>
      <c r="D704" s="11" t="str">
        <f>VLOOKUP(B704,'[1]立项项目表'!A:E,5,FALSE)</f>
        <v>一般项目</v>
      </c>
      <c r="E704" s="11" t="s">
        <v>2836</v>
      </c>
      <c r="F704" s="17" t="s">
        <v>2837</v>
      </c>
      <c r="G704" s="11" t="s">
        <v>898</v>
      </c>
      <c r="H704" s="24" t="s">
        <v>15</v>
      </c>
    </row>
    <row r="705" spans="1:8" ht="30" customHeight="1">
      <c r="A705" s="11">
        <v>702</v>
      </c>
      <c r="B705" s="16" t="s">
        <v>2838</v>
      </c>
      <c r="C705" s="12" t="s">
        <v>2839</v>
      </c>
      <c r="D705" s="11" t="str">
        <f>VLOOKUP(B705,'[1]立项项目表'!A:E,5,FALSE)</f>
        <v>一般项目</v>
      </c>
      <c r="E705" s="11" t="s">
        <v>2840</v>
      </c>
      <c r="F705" s="17" t="s">
        <v>2841</v>
      </c>
      <c r="G705" s="11" t="s">
        <v>898</v>
      </c>
      <c r="H705" s="24" t="s">
        <v>15</v>
      </c>
    </row>
    <row r="706" spans="1:8" ht="30" customHeight="1">
      <c r="A706" s="11">
        <v>703</v>
      </c>
      <c r="B706" s="16" t="s">
        <v>2842</v>
      </c>
      <c r="C706" s="12" t="s">
        <v>2843</v>
      </c>
      <c r="D706" s="11" t="str">
        <f>VLOOKUP(B706,'[1]立项项目表'!A:E,5,FALSE)</f>
        <v>一般项目</v>
      </c>
      <c r="E706" s="11" t="s">
        <v>2844</v>
      </c>
      <c r="F706" s="17" t="s">
        <v>2845</v>
      </c>
      <c r="G706" s="11" t="s">
        <v>898</v>
      </c>
      <c r="H706" s="24" t="s">
        <v>15</v>
      </c>
    </row>
    <row r="707" spans="1:8" ht="30" customHeight="1">
      <c r="A707" s="11">
        <v>704</v>
      </c>
      <c r="B707" s="16" t="s">
        <v>2846</v>
      </c>
      <c r="C707" s="12" t="s">
        <v>2847</v>
      </c>
      <c r="D707" s="11" t="str">
        <f>VLOOKUP(B707,'[1]立项项目表'!A:E,5,FALSE)</f>
        <v>一般项目</v>
      </c>
      <c r="E707" s="11" t="s">
        <v>2848</v>
      </c>
      <c r="F707" s="17" t="s">
        <v>2849</v>
      </c>
      <c r="G707" s="11" t="s">
        <v>898</v>
      </c>
      <c r="H707" s="24" t="s">
        <v>15</v>
      </c>
    </row>
    <row r="708" spans="1:8" ht="30" customHeight="1">
      <c r="A708" s="11">
        <v>705</v>
      </c>
      <c r="B708" s="16" t="s">
        <v>2850</v>
      </c>
      <c r="C708" s="12" t="s">
        <v>2851</v>
      </c>
      <c r="D708" s="11" t="str">
        <f>VLOOKUP(B708,'[1]立项项目表'!A:E,5,FALSE)</f>
        <v>一般项目</v>
      </c>
      <c r="E708" s="11" t="s">
        <v>2852</v>
      </c>
      <c r="F708" s="17" t="s">
        <v>2853</v>
      </c>
      <c r="G708" s="11" t="s">
        <v>898</v>
      </c>
      <c r="H708" s="24" t="s">
        <v>15</v>
      </c>
    </row>
    <row r="709" spans="1:8" ht="30" customHeight="1">
      <c r="A709" s="11">
        <v>706</v>
      </c>
      <c r="B709" s="16" t="s">
        <v>2854</v>
      </c>
      <c r="C709" s="12" t="s">
        <v>2855</v>
      </c>
      <c r="D709" s="11" t="str">
        <f>VLOOKUP(B709,'[1]立项项目表'!A:E,5,FALSE)</f>
        <v>一般项目</v>
      </c>
      <c r="E709" s="11" t="s">
        <v>2856</v>
      </c>
      <c r="F709" s="17" t="s">
        <v>2857</v>
      </c>
      <c r="G709" s="11" t="s">
        <v>898</v>
      </c>
      <c r="H709" s="24" t="s">
        <v>15</v>
      </c>
    </row>
    <row r="710" spans="1:8" ht="30" customHeight="1">
      <c r="A710" s="11">
        <v>707</v>
      </c>
      <c r="B710" s="16" t="s">
        <v>2858</v>
      </c>
      <c r="C710" s="12" t="s">
        <v>2859</v>
      </c>
      <c r="D710" s="11" t="str">
        <f>VLOOKUP(B710,'[1]立项项目表'!A:E,5,FALSE)</f>
        <v>一般项目</v>
      </c>
      <c r="E710" s="11" t="s">
        <v>2860</v>
      </c>
      <c r="F710" s="17" t="s">
        <v>2861</v>
      </c>
      <c r="G710" s="11" t="s">
        <v>898</v>
      </c>
      <c r="H710" s="24" t="s">
        <v>15</v>
      </c>
    </row>
    <row r="711" spans="1:8" ht="30" customHeight="1">
      <c r="A711" s="11">
        <v>708</v>
      </c>
      <c r="B711" s="16" t="s">
        <v>2862</v>
      </c>
      <c r="C711" s="12" t="s">
        <v>2863</v>
      </c>
      <c r="D711" s="11" t="str">
        <f>VLOOKUP(B711,'[1]立项项目表'!A:E,5,FALSE)</f>
        <v>一般项目</v>
      </c>
      <c r="E711" s="11" t="s">
        <v>2864</v>
      </c>
      <c r="F711" s="17" t="s">
        <v>2865</v>
      </c>
      <c r="G711" s="11" t="s">
        <v>898</v>
      </c>
      <c r="H711" s="24" t="s">
        <v>15</v>
      </c>
    </row>
    <row r="712" spans="1:8" ht="30" customHeight="1">
      <c r="A712" s="11">
        <v>709</v>
      </c>
      <c r="B712" s="16" t="s">
        <v>2866</v>
      </c>
      <c r="C712" s="12" t="s">
        <v>2867</v>
      </c>
      <c r="D712" s="11" t="str">
        <f>VLOOKUP(B712,'[1]立项项目表'!A:E,5,FALSE)</f>
        <v>一般项目</v>
      </c>
      <c r="E712" s="11" t="s">
        <v>2868</v>
      </c>
      <c r="F712" s="17" t="s">
        <v>2869</v>
      </c>
      <c r="G712" s="11" t="s">
        <v>898</v>
      </c>
      <c r="H712" s="24" t="s">
        <v>15</v>
      </c>
    </row>
    <row r="713" spans="1:8" ht="30" customHeight="1">
      <c r="A713" s="11">
        <v>710</v>
      </c>
      <c r="B713" s="16" t="s">
        <v>2870</v>
      </c>
      <c r="C713" s="12" t="s">
        <v>2871</v>
      </c>
      <c r="D713" s="11" t="str">
        <f>VLOOKUP(B713,'[1]立项项目表'!A:E,5,FALSE)</f>
        <v>一般项目</v>
      </c>
      <c r="E713" s="11" t="s">
        <v>2872</v>
      </c>
      <c r="F713" s="17" t="s">
        <v>2873</v>
      </c>
      <c r="G713" s="11" t="s">
        <v>898</v>
      </c>
      <c r="H713" s="24" t="s">
        <v>15</v>
      </c>
    </row>
    <row r="714" spans="1:8" ht="30" customHeight="1">
      <c r="A714" s="11">
        <v>711</v>
      </c>
      <c r="B714" s="16" t="s">
        <v>2874</v>
      </c>
      <c r="C714" s="12" t="s">
        <v>2875</v>
      </c>
      <c r="D714" s="11" t="str">
        <f>VLOOKUP(B714,'[1]立项项目表'!A:E,5,FALSE)</f>
        <v>一般项目</v>
      </c>
      <c r="E714" s="11" t="s">
        <v>2876</v>
      </c>
      <c r="F714" s="17" t="s">
        <v>2877</v>
      </c>
      <c r="G714" s="11" t="s">
        <v>898</v>
      </c>
      <c r="H714" s="24" t="s">
        <v>15</v>
      </c>
    </row>
    <row r="715" spans="1:8" ht="30" customHeight="1">
      <c r="A715" s="11">
        <v>712</v>
      </c>
      <c r="B715" s="16" t="s">
        <v>2878</v>
      </c>
      <c r="C715" s="12" t="s">
        <v>2879</v>
      </c>
      <c r="D715" s="11" t="str">
        <f>VLOOKUP(B715,'[1]立项项目表'!A:E,5,FALSE)</f>
        <v>一般项目</v>
      </c>
      <c r="E715" s="11" t="s">
        <v>2880</v>
      </c>
      <c r="F715" s="17" t="s">
        <v>2881</v>
      </c>
      <c r="G715" s="11" t="s">
        <v>898</v>
      </c>
      <c r="H715" s="24" t="s">
        <v>15</v>
      </c>
    </row>
    <row r="716" spans="1:8" ht="30" customHeight="1">
      <c r="A716" s="11">
        <v>713</v>
      </c>
      <c r="B716" s="16" t="s">
        <v>2882</v>
      </c>
      <c r="C716" s="12" t="s">
        <v>2883</v>
      </c>
      <c r="D716" s="11" t="str">
        <f>VLOOKUP(B716,'[1]立项项目表'!A:E,5,FALSE)</f>
        <v>一般项目</v>
      </c>
      <c r="E716" s="11" t="s">
        <v>2884</v>
      </c>
      <c r="F716" s="17" t="s">
        <v>2885</v>
      </c>
      <c r="G716" s="11" t="s">
        <v>898</v>
      </c>
      <c r="H716" s="24" t="s">
        <v>15</v>
      </c>
    </row>
    <row r="717" spans="1:8" ht="30" customHeight="1">
      <c r="A717" s="11">
        <v>714</v>
      </c>
      <c r="B717" s="16" t="s">
        <v>2886</v>
      </c>
      <c r="C717" s="12" t="s">
        <v>2887</v>
      </c>
      <c r="D717" s="11" t="str">
        <f>VLOOKUP(B717,'[1]立项项目表'!A:E,5,FALSE)</f>
        <v>一般项目</v>
      </c>
      <c r="E717" s="11" t="s">
        <v>2888</v>
      </c>
      <c r="F717" s="17" t="s">
        <v>2889</v>
      </c>
      <c r="G717" s="11" t="s">
        <v>898</v>
      </c>
      <c r="H717" s="24" t="s">
        <v>15</v>
      </c>
    </row>
    <row r="718" spans="1:8" ht="30" customHeight="1">
      <c r="A718" s="11">
        <v>715</v>
      </c>
      <c r="B718" s="16" t="s">
        <v>2890</v>
      </c>
      <c r="C718" s="12" t="s">
        <v>2891</v>
      </c>
      <c r="D718" s="11" t="str">
        <f>VLOOKUP(B718,'[1]立项项目表'!A:E,5,FALSE)</f>
        <v>一般项目</v>
      </c>
      <c r="E718" s="11" t="s">
        <v>1888</v>
      </c>
      <c r="F718" s="17" t="s">
        <v>2892</v>
      </c>
      <c r="G718" s="11" t="s">
        <v>898</v>
      </c>
      <c r="H718" s="24" t="s">
        <v>15</v>
      </c>
    </row>
    <row r="719" spans="1:8" ht="30" customHeight="1">
      <c r="A719" s="11">
        <v>716</v>
      </c>
      <c r="B719" s="16" t="s">
        <v>2893</v>
      </c>
      <c r="C719" s="12" t="s">
        <v>2894</v>
      </c>
      <c r="D719" s="11" t="str">
        <f>VLOOKUP(B719,'[1]立项项目表'!A:E,5,FALSE)</f>
        <v>一般项目</v>
      </c>
      <c r="E719" s="11" t="s">
        <v>2895</v>
      </c>
      <c r="F719" s="17" t="s">
        <v>2896</v>
      </c>
      <c r="G719" s="11" t="s">
        <v>898</v>
      </c>
      <c r="H719" s="24" t="s">
        <v>15</v>
      </c>
    </row>
    <row r="720" spans="1:8" ht="30" customHeight="1">
      <c r="A720" s="11">
        <v>717</v>
      </c>
      <c r="B720" s="16" t="s">
        <v>2897</v>
      </c>
      <c r="C720" s="12" t="s">
        <v>2898</v>
      </c>
      <c r="D720" s="11" t="str">
        <f>VLOOKUP(B720,'[1]立项项目表'!A:E,5,FALSE)</f>
        <v>一般项目</v>
      </c>
      <c r="E720" s="11" t="s">
        <v>2899</v>
      </c>
      <c r="F720" s="17" t="s">
        <v>2900</v>
      </c>
      <c r="G720" s="11" t="s">
        <v>898</v>
      </c>
      <c r="H720" s="24" t="s">
        <v>15</v>
      </c>
    </row>
    <row r="721" spans="1:8" ht="30" customHeight="1">
      <c r="A721" s="11">
        <v>718</v>
      </c>
      <c r="B721" s="16" t="s">
        <v>2901</v>
      </c>
      <c r="C721" s="12" t="s">
        <v>2902</v>
      </c>
      <c r="D721" s="11" t="str">
        <f>VLOOKUP(B721,'[1]立项项目表'!A:E,5,FALSE)</f>
        <v>一般项目</v>
      </c>
      <c r="E721" s="11" t="s">
        <v>2903</v>
      </c>
      <c r="F721" s="17" t="s">
        <v>2904</v>
      </c>
      <c r="G721" s="11" t="s">
        <v>898</v>
      </c>
      <c r="H721" s="24" t="s">
        <v>15</v>
      </c>
    </row>
    <row r="722" spans="1:8" ht="30" customHeight="1">
      <c r="A722" s="11">
        <v>719</v>
      </c>
      <c r="B722" s="16" t="s">
        <v>2905</v>
      </c>
      <c r="C722" s="12" t="s">
        <v>2906</v>
      </c>
      <c r="D722" s="11" t="str">
        <f>VLOOKUP(B722,'[1]立项项目表'!A:E,5,FALSE)</f>
        <v>一般项目</v>
      </c>
      <c r="E722" s="11" t="s">
        <v>2907</v>
      </c>
      <c r="F722" s="17" t="s">
        <v>2908</v>
      </c>
      <c r="G722" s="11" t="s">
        <v>898</v>
      </c>
      <c r="H722" s="24" t="s">
        <v>15</v>
      </c>
    </row>
    <row r="723" spans="1:8" ht="30" customHeight="1">
      <c r="A723" s="11">
        <v>720</v>
      </c>
      <c r="B723" s="16" t="s">
        <v>2909</v>
      </c>
      <c r="C723" s="12" t="s">
        <v>2910</v>
      </c>
      <c r="D723" s="11" t="str">
        <f>VLOOKUP(B723,'[1]立项项目表'!A:E,5,FALSE)</f>
        <v>一般项目</v>
      </c>
      <c r="E723" s="11" t="s">
        <v>2911</v>
      </c>
      <c r="F723" s="17" t="s">
        <v>2912</v>
      </c>
      <c r="G723" s="11" t="s">
        <v>898</v>
      </c>
      <c r="H723" s="24" t="s">
        <v>15</v>
      </c>
    </row>
    <row r="724" spans="1:8" ht="30" customHeight="1">
      <c r="A724" s="11">
        <v>721</v>
      </c>
      <c r="B724" s="16" t="s">
        <v>2913</v>
      </c>
      <c r="C724" s="12" t="s">
        <v>2914</v>
      </c>
      <c r="D724" s="11" t="str">
        <f>VLOOKUP(B724,'[1]立项项目表'!A:E,5,FALSE)</f>
        <v>一般项目</v>
      </c>
      <c r="E724" s="11" t="s">
        <v>2915</v>
      </c>
      <c r="F724" s="17" t="s">
        <v>2916</v>
      </c>
      <c r="G724" s="11" t="s">
        <v>898</v>
      </c>
      <c r="H724" s="24" t="s">
        <v>15</v>
      </c>
    </row>
    <row r="725" spans="1:8" ht="30" customHeight="1">
      <c r="A725" s="11">
        <v>722</v>
      </c>
      <c r="B725" s="16" t="s">
        <v>2917</v>
      </c>
      <c r="C725" s="12" t="s">
        <v>2918</v>
      </c>
      <c r="D725" s="11" t="str">
        <f>VLOOKUP(B725,'[1]立项项目表'!A:E,5,FALSE)</f>
        <v>一般项目</v>
      </c>
      <c r="E725" s="11" t="s">
        <v>2919</v>
      </c>
      <c r="F725" s="17" t="s">
        <v>2920</v>
      </c>
      <c r="G725" s="11" t="s">
        <v>898</v>
      </c>
      <c r="H725" s="24" t="s">
        <v>15</v>
      </c>
    </row>
    <row r="726" spans="1:8" ht="30" customHeight="1">
      <c r="A726" s="11">
        <v>723</v>
      </c>
      <c r="B726" s="16" t="s">
        <v>2921</v>
      </c>
      <c r="C726" s="12" t="s">
        <v>2922</v>
      </c>
      <c r="D726" s="11" t="str">
        <f>VLOOKUP(B726,'[1]立项项目表'!A:E,5,FALSE)</f>
        <v>一般项目</v>
      </c>
      <c r="E726" s="11" t="s">
        <v>2923</v>
      </c>
      <c r="F726" s="17" t="s">
        <v>2924</v>
      </c>
      <c r="G726" s="11" t="s">
        <v>898</v>
      </c>
      <c r="H726" s="24" t="s">
        <v>15</v>
      </c>
    </row>
    <row r="727" spans="1:8" ht="30" customHeight="1">
      <c r="A727" s="11">
        <v>724</v>
      </c>
      <c r="B727" s="16" t="s">
        <v>2925</v>
      </c>
      <c r="C727" s="12" t="s">
        <v>2926</v>
      </c>
      <c r="D727" s="11" t="str">
        <f>VLOOKUP(B727,'[1]立项项目表'!A:E,5,FALSE)</f>
        <v>一般项目</v>
      </c>
      <c r="E727" s="11" t="s">
        <v>2927</v>
      </c>
      <c r="F727" s="17" t="s">
        <v>2928</v>
      </c>
      <c r="G727" s="11" t="s">
        <v>898</v>
      </c>
      <c r="H727" s="24" t="s">
        <v>15</v>
      </c>
    </row>
    <row r="728" spans="1:8" ht="30" customHeight="1">
      <c r="A728" s="11">
        <v>725</v>
      </c>
      <c r="B728" s="16" t="s">
        <v>2929</v>
      </c>
      <c r="C728" s="12" t="s">
        <v>2930</v>
      </c>
      <c r="D728" s="11" t="str">
        <f>VLOOKUP(B728,'[1]立项项目表'!A:E,5,FALSE)</f>
        <v>一般项目</v>
      </c>
      <c r="E728" s="11" t="s">
        <v>2931</v>
      </c>
      <c r="F728" s="17" t="s">
        <v>2932</v>
      </c>
      <c r="G728" s="11" t="s">
        <v>898</v>
      </c>
      <c r="H728" s="24" t="s">
        <v>15</v>
      </c>
    </row>
    <row r="729" spans="1:8" ht="30" customHeight="1">
      <c r="A729" s="11">
        <v>726</v>
      </c>
      <c r="B729" s="16" t="s">
        <v>2933</v>
      </c>
      <c r="C729" s="12" t="s">
        <v>2934</v>
      </c>
      <c r="D729" s="11" t="str">
        <f>VLOOKUP(B729,'[1]立项项目表'!A:E,5,FALSE)</f>
        <v>一般项目</v>
      </c>
      <c r="E729" s="11" t="s">
        <v>2935</v>
      </c>
      <c r="F729" s="17" t="s">
        <v>2936</v>
      </c>
      <c r="G729" s="11" t="s">
        <v>898</v>
      </c>
      <c r="H729" s="24" t="s">
        <v>15</v>
      </c>
    </row>
    <row r="730" spans="1:8" ht="30" customHeight="1">
      <c r="A730" s="11">
        <v>727</v>
      </c>
      <c r="B730" s="16" t="s">
        <v>2937</v>
      </c>
      <c r="C730" s="12" t="s">
        <v>2938</v>
      </c>
      <c r="D730" s="11" t="str">
        <f>VLOOKUP(B730,'[1]立项项目表'!A:E,5,FALSE)</f>
        <v>一般项目</v>
      </c>
      <c r="E730" s="11" t="s">
        <v>2939</v>
      </c>
      <c r="F730" s="17" t="s">
        <v>2940</v>
      </c>
      <c r="G730" s="11" t="s">
        <v>898</v>
      </c>
      <c r="H730" s="24" t="s">
        <v>15</v>
      </c>
    </row>
    <row r="731" spans="1:8" ht="30" customHeight="1">
      <c r="A731" s="11">
        <v>728</v>
      </c>
      <c r="B731" s="16" t="s">
        <v>2941</v>
      </c>
      <c r="C731" s="12" t="s">
        <v>2942</v>
      </c>
      <c r="D731" s="11" t="str">
        <f>VLOOKUP(B731,'[1]立项项目表'!A:E,5,FALSE)</f>
        <v>一般项目</v>
      </c>
      <c r="E731" s="11" t="s">
        <v>2943</v>
      </c>
      <c r="F731" s="17" t="s">
        <v>2944</v>
      </c>
      <c r="G731" s="11" t="s">
        <v>898</v>
      </c>
      <c r="H731" s="24" t="s">
        <v>15</v>
      </c>
    </row>
    <row r="732" spans="1:8" ht="30" customHeight="1">
      <c r="A732" s="11">
        <v>729</v>
      </c>
      <c r="B732" s="16" t="s">
        <v>2945</v>
      </c>
      <c r="C732" s="12" t="s">
        <v>2946</v>
      </c>
      <c r="D732" s="11" t="str">
        <f>VLOOKUP(B732,'[1]立项项目表'!A:E,5,FALSE)</f>
        <v>一般项目</v>
      </c>
      <c r="E732" s="11" t="s">
        <v>2947</v>
      </c>
      <c r="F732" s="17" t="s">
        <v>2948</v>
      </c>
      <c r="G732" s="11" t="s">
        <v>898</v>
      </c>
      <c r="H732" s="24" t="s">
        <v>15</v>
      </c>
    </row>
    <row r="733" spans="1:8" ht="30" customHeight="1">
      <c r="A733" s="11">
        <v>730</v>
      </c>
      <c r="B733" s="16" t="s">
        <v>2949</v>
      </c>
      <c r="C733" s="12" t="s">
        <v>2950</v>
      </c>
      <c r="D733" s="11" t="str">
        <f>VLOOKUP(B733,'[1]立项项目表'!A:E,5,FALSE)</f>
        <v>一般项目</v>
      </c>
      <c r="E733" s="11" t="s">
        <v>2951</v>
      </c>
      <c r="F733" s="17" t="s">
        <v>2952</v>
      </c>
      <c r="G733" s="11" t="s">
        <v>898</v>
      </c>
      <c r="H733" s="24" t="s">
        <v>15</v>
      </c>
    </row>
    <row r="734" spans="1:8" ht="30" customHeight="1">
      <c r="A734" s="11">
        <v>731</v>
      </c>
      <c r="B734" s="16" t="s">
        <v>2953</v>
      </c>
      <c r="C734" s="12" t="s">
        <v>2954</v>
      </c>
      <c r="D734" s="11" t="str">
        <f>VLOOKUP(B734,'[1]立项项目表'!A:E,5,FALSE)</f>
        <v>一般项目</v>
      </c>
      <c r="E734" s="11" t="s">
        <v>2955</v>
      </c>
      <c r="F734" s="17" t="s">
        <v>2956</v>
      </c>
      <c r="G734" s="11" t="s">
        <v>898</v>
      </c>
      <c r="H734" s="24" t="s">
        <v>15</v>
      </c>
    </row>
    <row r="735" spans="1:8" ht="30" customHeight="1">
      <c r="A735" s="11">
        <v>732</v>
      </c>
      <c r="B735" s="16" t="s">
        <v>2957</v>
      </c>
      <c r="C735" s="12" t="s">
        <v>2958</v>
      </c>
      <c r="D735" s="11" t="str">
        <f>VLOOKUP(B735,'[1]立项项目表'!A:E,5,FALSE)</f>
        <v>一般项目</v>
      </c>
      <c r="E735" s="11" t="s">
        <v>2959</v>
      </c>
      <c r="F735" s="17" t="s">
        <v>2960</v>
      </c>
      <c r="G735" s="11" t="s">
        <v>898</v>
      </c>
      <c r="H735" s="24" t="s">
        <v>15</v>
      </c>
    </row>
    <row r="736" spans="1:8" ht="30" customHeight="1">
      <c r="A736" s="11">
        <v>733</v>
      </c>
      <c r="B736" s="16" t="s">
        <v>2961</v>
      </c>
      <c r="C736" s="12" t="s">
        <v>2962</v>
      </c>
      <c r="D736" s="11" t="str">
        <f>VLOOKUP(B736,'[1]立项项目表'!A:E,5,FALSE)</f>
        <v>一般项目</v>
      </c>
      <c r="E736" s="11" t="s">
        <v>2963</v>
      </c>
      <c r="F736" s="17" t="s">
        <v>2964</v>
      </c>
      <c r="G736" s="11" t="s">
        <v>898</v>
      </c>
      <c r="H736" s="24" t="s">
        <v>15</v>
      </c>
    </row>
    <row r="737" spans="1:8" ht="30" customHeight="1">
      <c r="A737" s="11">
        <v>734</v>
      </c>
      <c r="B737" s="16" t="s">
        <v>2965</v>
      </c>
      <c r="C737" s="12" t="s">
        <v>2966</v>
      </c>
      <c r="D737" s="11" t="str">
        <f>VLOOKUP(B737,'[1]立项项目表'!A:E,5,FALSE)</f>
        <v>一般项目</v>
      </c>
      <c r="E737" s="11" t="s">
        <v>2967</v>
      </c>
      <c r="F737" s="17" t="s">
        <v>2968</v>
      </c>
      <c r="G737" s="11" t="s">
        <v>898</v>
      </c>
      <c r="H737" s="24" t="s">
        <v>15</v>
      </c>
    </row>
    <row r="738" spans="1:8" ht="30" customHeight="1">
      <c r="A738" s="11">
        <v>735</v>
      </c>
      <c r="B738" s="16" t="s">
        <v>2969</v>
      </c>
      <c r="C738" s="12" t="s">
        <v>2970</v>
      </c>
      <c r="D738" s="11" t="str">
        <f>VLOOKUP(B738,'[1]立项项目表'!A:E,5,FALSE)</f>
        <v>一般项目</v>
      </c>
      <c r="E738" s="11" t="s">
        <v>2971</v>
      </c>
      <c r="F738" s="17" t="s">
        <v>2972</v>
      </c>
      <c r="G738" s="11" t="s">
        <v>898</v>
      </c>
      <c r="H738" s="24" t="s">
        <v>15</v>
      </c>
    </row>
    <row r="739" spans="1:8" ht="30" customHeight="1">
      <c r="A739" s="11">
        <v>736</v>
      </c>
      <c r="B739" s="16" t="s">
        <v>2973</v>
      </c>
      <c r="C739" s="12" t="s">
        <v>2974</v>
      </c>
      <c r="D739" s="11" t="str">
        <f>VLOOKUP(B739,'[1]立项项目表'!A:E,5,FALSE)</f>
        <v>一般项目</v>
      </c>
      <c r="E739" s="11" t="s">
        <v>2975</v>
      </c>
      <c r="F739" s="17" t="s">
        <v>2976</v>
      </c>
      <c r="G739" s="11" t="s">
        <v>898</v>
      </c>
      <c r="H739" s="24" t="s">
        <v>15</v>
      </c>
    </row>
    <row r="740" spans="1:8" ht="30" customHeight="1">
      <c r="A740" s="11">
        <v>737</v>
      </c>
      <c r="B740" s="16" t="s">
        <v>2977</v>
      </c>
      <c r="C740" s="12" t="s">
        <v>2978</v>
      </c>
      <c r="D740" s="11" t="str">
        <f>VLOOKUP(B740,'[1]立项项目表'!A:E,5,FALSE)</f>
        <v>一般项目</v>
      </c>
      <c r="E740" s="11" t="s">
        <v>2979</v>
      </c>
      <c r="F740" s="17" t="s">
        <v>2980</v>
      </c>
      <c r="G740" s="11" t="s">
        <v>898</v>
      </c>
      <c r="H740" s="24" t="s">
        <v>15</v>
      </c>
    </row>
    <row r="741" spans="1:8" ht="30" customHeight="1">
      <c r="A741" s="11">
        <v>738</v>
      </c>
      <c r="B741" s="16" t="s">
        <v>2981</v>
      </c>
      <c r="C741" s="12" t="s">
        <v>2982</v>
      </c>
      <c r="D741" s="11" t="str">
        <f>VLOOKUP(B741,'[1]立项项目表'!A:E,5,FALSE)</f>
        <v>一般项目</v>
      </c>
      <c r="E741" s="11" t="s">
        <v>2983</v>
      </c>
      <c r="F741" s="17" t="s">
        <v>2984</v>
      </c>
      <c r="G741" s="11" t="s">
        <v>898</v>
      </c>
      <c r="H741" s="24" t="s">
        <v>15</v>
      </c>
    </row>
    <row r="742" spans="1:8" ht="30" customHeight="1">
      <c r="A742" s="11">
        <v>739</v>
      </c>
      <c r="B742" s="16" t="s">
        <v>2985</v>
      </c>
      <c r="C742" s="12" t="s">
        <v>2986</v>
      </c>
      <c r="D742" s="11" t="str">
        <f>VLOOKUP(B742,'[1]立项项目表'!A:E,5,FALSE)</f>
        <v>一般项目</v>
      </c>
      <c r="E742" s="11" t="s">
        <v>2987</v>
      </c>
      <c r="F742" s="17" t="s">
        <v>2988</v>
      </c>
      <c r="G742" s="11" t="s">
        <v>898</v>
      </c>
      <c r="H742" s="24" t="s">
        <v>15</v>
      </c>
    </row>
    <row r="743" spans="1:8" ht="30" customHeight="1">
      <c r="A743" s="11">
        <v>740</v>
      </c>
      <c r="B743" s="16" t="s">
        <v>2989</v>
      </c>
      <c r="C743" s="12" t="s">
        <v>2990</v>
      </c>
      <c r="D743" s="11" t="str">
        <f>VLOOKUP(B743,'[1]立项项目表'!A:E,5,FALSE)</f>
        <v>一般项目</v>
      </c>
      <c r="E743" s="11" t="s">
        <v>2991</v>
      </c>
      <c r="F743" s="17" t="s">
        <v>2992</v>
      </c>
      <c r="G743" s="11" t="s">
        <v>898</v>
      </c>
      <c r="H743" s="24" t="s">
        <v>15</v>
      </c>
    </row>
    <row r="744" spans="1:8" ht="30" customHeight="1">
      <c r="A744" s="11">
        <v>741</v>
      </c>
      <c r="B744" s="16" t="s">
        <v>2993</v>
      </c>
      <c r="C744" s="12" t="s">
        <v>2994</v>
      </c>
      <c r="D744" s="11" t="str">
        <f>VLOOKUP(B744,'[1]立项项目表'!A:E,5,FALSE)</f>
        <v>一般项目</v>
      </c>
      <c r="E744" s="11" t="s">
        <v>2995</v>
      </c>
      <c r="F744" s="17" t="s">
        <v>2996</v>
      </c>
      <c r="G744" s="11" t="s">
        <v>898</v>
      </c>
      <c r="H744" s="24" t="s">
        <v>15</v>
      </c>
    </row>
    <row r="745" spans="1:8" ht="30" customHeight="1">
      <c r="A745" s="11">
        <v>742</v>
      </c>
      <c r="B745" s="16" t="s">
        <v>2997</v>
      </c>
      <c r="C745" s="12" t="s">
        <v>2998</v>
      </c>
      <c r="D745" s="11" t="str">
        <f>VLOOKUP(B745,'[1]立项项目表'!A:E,5,FALSE)</f>
        <v>一般项目</v>
      </c>
      <c r="E745" s="11" t="s">
        <v>2999</v>
      </c>
      <c r="F745" s="17" t="s">
        <v>3000</v>
      </c>
      <c r="G745" s="11" t="s">
        <v>898</v>
      </c>
      <c r="H745" s="24" t="s">
        <v>15</v>
      </c>
    </row>
    <row r="746" spans="1:8" ht="30" customHeight="1">
      <c r="A746" s="11">
        <v>743</v>
      </c>
      <c r="B746" s="16" t="s">
        <v>3001</v>
      </c>
      <c r="C746" s="12" t="s">
        <v>3002</v>
      </c>
      <c r="D746" s="11" t="str">
        <f>VLOOKUP(B746,'[1]立项项目表'!A:E,5,FALSE)</f>
        <v>一般项目</v>
      </c>
      <c r="E746" s="11" t="s">
        <v>3003</v>
      </c>
      <c r="F746" s="17" t="s">
        <v>3004</v>
      </c>
      <c r="G746" s="11" t="s">
        <v>898</v>
      </c>
      <c r="H746" s="24" t="s">
        <v>15</v>
      </c>
    </row>
    <row r="747" spans="1:8" ht="30" customHeight="1">
      <c r="A747" s="11">
        <v>744</v>
      </c>
      <c r="B747" s="16" t="s">
        <v>3005</v>
      </c>
      <c r="C747" s="12" t="s">
        <v>3006</v>
      </c>
      <c r="D747" s="11" t="str">
        <f>VLOOKUP(B747,'[1]立项项目表'!A:E,5,FALSE)</f>
        <v>一般项目</v>
      </c>
      <c r="E747" s="11" t="s">
        <v>3007</v>
      </c>
      <c r="F747" s="17" t="s">
        <v>3008</v>
      </c>
      <c r="G747" s="11" t="s">
        <v>898</v>
      </c>
      <c r="H747" s="24" t="s">
        <v>15</v>
      </c>
    </row>
    <row r="748" spans="1:8" ht="30" customHeight="1">
      <c r="A748" s="11">
        <v>745</v>
      </c>
      <c r="B748" s="16" t="s">
        <v>3009</v>
      </c>
      <c r="C748" s="12" t="s">
        <v>3010</v>
      </c>
      <c r="D748" s="11" t="str">
        <f>VLOOKUP(B748,'[1]立项项目表'!A:E,5,FALSE)</f>
        <v>一般项目</v>
      </c>
      <c r="E748" s="11" t="s">
        <v>3011</v>
      </c>
      <c r="F748" s="17" t="s">
        <v>3012</v>
      </c>
      <c r="G748" s="11" t="s">
        <v>898</v>
      </c>
      <c r="H748" s="24" t="s">
        <v>15</v>
      </c>
    </row>
    <row r="749" spans="1:8" ht="30" customHeight="1">
      <c r="A749" s="11">
        <v>746</v>
      </c>
      <c r="B749" s="16" t="s">
        <v>3013</v>
      </c>
      <c r="C749" s="12" t="s">
        <v>3014</v>
      </c>
      <c r="D749" s="11" t="str">
        <f>VLOOKUP(B749,'[1]立项项目表'!A:E,5,FALSE)</f>
        <v>一般项目</v>
      </c>
      <c r="E749" s="11" t="s">
        <v>3015</v>
      </c>
      <c r="F749" s="17" t="s">
        <v>3016</v>
      </c>
      <c r="G749" s="11" t="s">
        <v>898</v>
      </c>
      <c r="H749" s="24" t="s">
        <v>15</v>
      </c>
    </row>
    <row r="750" spans="1:8" ht="30" customHeight="1">
      <c r="A750" s="11">
        <v>747</v>
      </c>
      <c r="B750" s="16" t="s">
        <v>3017</v>
      </c>
      <c r="C750" s="12" t="s">
        <v>3018</v>
      </c>
      <c r="D750" s="11" t="str">
        <f>VLOOKUP(B750,'[1]立项项目表'!A:E,5,FALSE)</f>
        <v>一般项目</v>
      </c>
      <c r="E750" s="11" t="s">
        <v>3019</v>
      </c>
      <c r="F750" s="17" t="s">
        <v>3020</v>
      </c>
      <c r="G750" s="11" t="s">
        <v>898</v>
      </c>
      <c r="H750" s="24" t="s">
        <v>15</v>
      </c>
    </row>
    <row r="751" spans="1:8" ht="30" customHeight="1">
      <c r="A751" s="11">
        <v>748</v>
      </c>
      <c r="B751" s="16" t="s">
        <v>3021</v>
      </c>
      <c r="C751" s="12" t="s">
        <v>3022</v>
      </c>
      <c r="D751" s="11" t="str">
        <f>VLOOKUP(B751,'[1]立项项目表'!A:E,5,FALSE)</f>
        <v>一般项目</v>
      </c>
      <c r="E751" s="11" t="s">
        <v>3023</v>
      </c>
      <c r="F751" s="17" t="s">
        <v>3024</v>
      </c>
      <c r="G751" s="11" t="s">
        <v>898</v>
      </c>
      <c r="H751" s="24" t="s">
        <v>15</v>
      </c>
    </row>
    <row r="752" spans="1:8" ht="30" customHeight="1">
      <c r="A752" s="11">
        <v>749</v>
      </c>
      <c r="B752" s="16" t="s">
        <v>3025</v>
      </c>
      <c r="C752" s="12" t="s">
        <v>3026</v>
      </c>
      <c r="D752" s="11" t="str">
        <f>VLOOKUP(B752,'[1]立项项目表'!A:E,5,FALSE)</f>
        <v>重点项目</v>
      </c>
      <c r="E752" s="11" t="s">
        <v>3027</v>
      </c>
      <c r="F752" s="17" t="s">
        <v>3028</v>
      </c>
      <c r="G752" s="11" t="s">
        <v>898</v>
      </c>
      <c r="H752" s="24" t="s">
        <v>15</v>
      </c>
    </row>
    <row r="753" spans="1:8" ht="30" customHeight="1">
      <c r="A753" s="11">
        <v>750</v>
      </c>
      <c r="B753" s="11" t="s">
        <v>3029</v>
      </c>
      <c r="C753" s="12" t="s">
        <v>3030</v>
      </c>
      <c r="D753" s="11" t="str">
        <f>VLOOKUP(B753,'[1]立项项目表'!A:E,5,FALSE)</f>
        <v>一般项目</v>
      </c>
      <c r="E753" s="11" t="s">
        <v>3031</v>
      </c>
      <c r="F753" s="12" t="s">
        <v>3032</v>
      </c>
      <c r="G753" s="19" t="s">
        <v>531</v>
      </c>
      <c r="H753" s="19" t="s">
        <v>15</v>
      </c>
    </row>
    <row r="754" spans="1:8" ht="30" customHeight="1">
      <c r="A754" s="11">
        <v>751</v>
      </c>
      <c r="B754" s="11" t="s">
        <v>3033</v>
      </c>
      <c r="C754" s="12" t="s">
        <v>3034</v>
      </c>
      <c r="D754" s="11" t="str">
        <f>VLOOKUP(B754,'[1]立项项目表'!A:E,5,FALSE)</f>
        <v>一般项目</v>
      </c>
      <c r="E754" s="11" t="s">
        <v>3035</v>
      </c>
      <c r="F754" s="12" t="s">
        <v>3036</v>
      </c>
      <c r="G754" s="11" t="s">
        <v>3037</v>
      </c>
      <c r="H754" s="11" t="s">
        <v>15</v>
      </c>
    </row>
    <row r="755" spans="1:8" ht="30" customHeight="1">
      <c r="A755" s="11">
        <v>752</v>
      </c>
      <c r="B755" s="16" t="s">
        <v>3038</v>
      </c>
      <c r="C755" s="18" t="s">
        <v>3039</v>
      </c>
      <c r="D755" s="11" t="str">
        <f>VLOOKUP(B755,'[1]立项项目表'!A:E,5,FALSE)</f>
        <v>重点项目</v>
      </c>
      <c r="E755" s="11" t="s">
        <v>3040</v>
      </c>
      <c r="F755" s="12" t="s">
        <v>3041</v>
      </c>
      <c r="G755" s="27" t="s">
        <v>461</v>
      </c>
      <c r="H755" s="16" t="s">
        <v>15</v>
      </c>
    </row>
    <row r="756" spans="1:8" ht="30" customHeight="1">
      <c r="A756" s="11">
        <v>753</v>
      </c>
      <c r="B756" s="11" t="s">
        <v>3042</v>
      </c>
      <c r="C756" s="12" t="s">
        <v>3043</v>
      </c>
      <c r="D756" s="11" t="str">
        <f>VLOOKUP(B756,'[1]立项项目表'!A:E,5,FALSE)</f>
        <v>一般项目</v>
      </c>
      <c r="E756" s="11" t="s">
        <v>3044</v>
      </c>
      <c r="F756" s="12" t="s">
        <v>3045</v>
      </c>
      <c r="G756" s="19" t="s">
        <v>531</v>
      </c>
      <c r="H756" s="19" t="s">
        <v>15</v>
      </c>
    </row>
    <row r="757" spans="1:8" ht="30" customHeight="1">
      <c r="A757" s="11">
        <v>754</v>
      </c>
      <c r="B757" s="16" t="s">
        <v>3046</v>
      </c>
      <c r="C757" s="30" t="s">
        <v>3047</v>
      </c>
      <c r="D757" s="11" t="str">
        <f>VLOOKUP(B757,'[1]立项项目表'!A:E,5,FALSE)</f>
        <v>一般项目</v>
      </c>
      <c r="E757" s="32" t="s">
        <v>3048</v>
      </c>
      <c r="F757" s="30" t="s">
        <v>3049</v>
      </c>
      <c r="G757" s="19" t="s">
        <v>590</v>
      </c>
      <c r="H757" s="16" t="s">
        <v>15</v>
      </c>
    </row>
    <row r="758" spans="1:8" ht="30" customHeight="1">
      <c r="A758" s="11">
        <v>755</v>
      </c>
      <c r="B758" s="16" t="s">
        <v>3050</v>
      </c>
      <c r="C758" s="12" t="s">
        <v>3051</v>
      </c>
      <c r="D758" s="11" t="str">
        <f>VLOOKUP(B758,'[1]立项项目表'!A:E,5,FALSE)</f>
        <v>重点项目</v>
      </c>
      <c r="E758" s="11" t="s">
        <v>3052</v>
      </c>
      <c r="F758" s="12" t="s">
        <v>3053</v>
      </c>
      <c r="G758" s="16" t="s">
        <v>514</v>
      </c>
      <c r="H758" s="16" t="s">
        <v>15</v>
      </c>
    </row>
    <row r="759" spans="1:8" ht="30" customHeight="1">
      <c r="A759" s="11">
        <v>756</v>
      </c>
      <c r="B759" s="16" t="s">
        <v>3054</v>
      </c>
      <c r="C759" s="12" t="s">
        <v>3055</v>
      </c>
      <c r="D759" s="11" t="str">
        <f>VLOOKUP(B759,'[1]立项项目表'!A:E,5,FALSE)</f>
        <v>重点项目</v>
      </c>
      <c r="E759" s="11" t="s">
        <v>3056</v>
      </c>
      <c r="F759" s="12" t="s">
        <v>3057</v>
      </c>
      <c r="G759" s="16" t="s">
        <v>514</v>
      </c>
      <c r="H759" s="16" t="s">
        <v>15</v>
      </c>
    </row>
    <row r="760" spans="1:8" ht="30" customHeight="1">
      <c r="A760" s="11">
        <v>757</v>
      </c>
      <c r="B760" s="16" t="s">
        <v>3058</v>
      </c>
      <c r="C760" s="12" t="s">
        <v>3059</v>
      </c>
      <c r="D760" s="11" t="str">
        <f>VLOOKUP(B760,'[1]立项项目表'!A:E,5,FALSE)</f>
        <v>重点项目</v>
      </c>
      <c r="E760" s="11" t="s">
        <v>3060</v>
      </c>
      <c r="F760" s="12" t="s">
        <v>3061</v>
      </c>
      <c r="G760" s="16" t="s">
        <v>514</v>
      </c>
      <c r="H760" s="16" t="s">
        <v>15</v>
      </c>
    </row>
    <row r="761" spans="1:8" ht="30" customHeight="1">
      <c r="A761" s="11">
        <v>758</v>
      </c>
      <c r="B761" s="16" t="s">
        <v>3062</v>
      </c>
      <c r="C761" s="12" t="s">
        <v>3063</v>
      </c>
      <c r="D761" s="11" t="str">
        <f>VLOOKUP(B761,'[1]立项项目表'!A:E,5,FALSE)</f>
        <v>重点项目</v>
      </c>
      <c r="E761" s="11" t="s">
        <v>3064</v>
      </c>
      <c r="F761" s="12" t="s">
        <v>3065</v>
      </c>
      <c r="G761" s="16" t="s">
        <v>514</v>
      </c>
      <c r="H761" s="16" t="s">
        <v>15</v>
      </c>
    </row>
    <row r="762" spans="1:8" ht="30" customHeight="1">
      <c r="A762" s="11">
        <v>759</v>
      </c>
      <c r="B762" s="16" t="s">
        <v>3066</v>
      </c>
      <c r="C762" s="12" t="s">
        <v>3067</v>
      </c>
      <c r="D762" s="11" t="str">
        <f>VLOOKUP(B762,'[1]立项项目表'!A:E,5,FALSE)</f>
        <v>重点项目</v>
      </c>
      <c r="E762" s="11" t="s">
        <v>3068</v>
      </c>
      <c r="F762" s="12" t="s">
        <v>3069</v>
      </c>
      <c r="G762" s="16" t="s">
        <v>514</v>
      </c>
      <c r="H762" s="16" t="s">
        <v>15</v>
      </c>
    </row>
    <row r="763" spans="1:8" ht="30" customHeight="1">
      <c r="A763" s="11">
        <v>760</v>
      </c>
      <c r="B763" s="16" t="s">
        <v>3070</v>
      </c>
      <c r="C763" s="12" t="s">
        <v>3071</v>
      </c>
      <c r="D763" s="11" t="str">
        <f>VLOOKUP(B763,'[1]立项项目表'!A:E,5,FALSE)</f>
        <v>重点项目</v>
      </c>
      <c r="E763" s="11" t="s">
        <v>3072</v>
      </c>
      <c r="F763" s="12" t="s">
        <v>3073</v>
      </c>
      <c r="G763" s="16" t="s">
        <v>514</v>
      </c>
      <c r="H763" s="16" t="s">
        <v>15</v>
      </c>
    </row>
    <row r="764" spans="1:8" ht="30" customHeight="1">
      <c r="A764" s="11">
        <v>761</v>
      </c>
      <c r="B764" s="16" t="s">
        <v>3074</v>
      </c>
      <c r="C764" s="12" t="s">
        <v>3075</v>
      </c>
      <c r="D764" s="11" t="str">
        <f>VLOOKUP(B764,'[1]立项项目表'!A:E,5,FALSE)</f>
        <v>重点项目</v>
      </c>
      <c r="E764" s="11" t="s">
        <v>3076</v>
      </c>
      <c r="F764" s="12" t="s">
        <v>3077</v>
      </c>
      <c r="G764" s="16" t="s">
        <v>514</v>
      </c>
      <c r="H764" s="16" t="s">
        <v>15</v>
      </c>
    </row>
    <row r="765" spans="1:8" ht="30" customHeight="1">
      <c r="A765" s="11">
        <v>762</v>
      </c>
      <c r="B765" s="16" t="s">
        <v>3078</v>
      </c>
      <c r="C765" s="12" t="s">
        <v>3079</v>
      </c>
      <c r="D765" s="11" t="str">
        <f>VLOOKUP(B765,'[1]立项项目表'!A:E,5,FALSE)</f>
        <v>重点项目</v>
      </c>
      <c r="E765" s="11" t="s">
        <v>3080</v>
      </c>
      <c r="F765" s="12" t="s">
        <v>3081</v>
      </c>
      <c r="G765" s="16" t="s">
        <v>514</v>
      </c>
      <c r="H765" s="16" t="s">
        <v>15</v>
      </c>
    </row>
    <row r="766" spans="1:8" ht="30" customHeight="1">
      <c r="A766" s="11">
        <v>763</v>
      </c>
      <c r="B766" s="16" t="s">
        <v>3082</v>
      </c>
      <c r="C766" s="12" t="s">
        <v>3083</v>
      </c>
      <c r="D766" s="11" t="str">
        <f>VLOOKUP(B766,'[1]立项项目表'!A:E,5,FALSE)</f>
        <v>一般项目</v>
      </c>
      <c r="E766" s="11" t="s">
        <v>3084</v>
      </c>
      <c r="F766" s="12" t="s">
        <v>3085</v>
      </c>
      <c r="G766" s="16" t="s">
        <v>514</v>
      </c>
      <c r="H766" s="16" t="s">
        <v>15</v>
      </c>
    </row>
    <row r="767" spans="1:8" ht="30" customHeight="1">
      <c r="A767" s="11">
        <v>764</v>
      </c>
      <c r="B767" s="16" t="s">
        <v>3086</v>
      </c>
      <c r="C767" s="12" t="s">
        <v>3087</v>
      </c>
      <c r="D767" s="11" t="str">
        <f>VLOOKUP(B767,'[1]立项项目表'!A:E,5,FALSE)</f>
        <v>一般项目</v>
      </c>
      <c r="E767" s="11" t="s">
        <v>3088</v>
      </c>
      <c r="F767" s="12" t="s">
        <v>3089</v>
      </c>
      <c r="G767" s="16" t="s">
        <v>514</v>
      </c>
      <c r="H767" s="16" t="s">
        <v>15</v>
      </c>
    </row>
    <row r="768" spans="1:8" ht="30" customHeight="1">
      <c r="A768" s="11">
        <v>765</v>
      </c>
      <c r="B768" s="16" t="s">
        <v>3090</v>
      </c>
      <c r="C768" s="12" t="s">
        <v>3091</v>
      </c>
      <c r="D768" s="11" t="str">
        <f>VLOOKUP(B768,'[1]立项项目表'!A:E,5,FALSE)</f>
        <v>一般项目</v>
      </c>
      <c r="E768" s="11" t="s">
        <v>3092</v>
      </c>
      <c r="F768" s="12" t="s">
        <v>3093</v>
      </c>
      <c r="G768" s="16" t="s">
        <v>514</v>
      </c>
      <c r="H768" s="16" t="s">
        <v>15</v>
      </c>
    </row>
    <row r="769" spans="1:8" ht="30" customHeight="1">
      <c r="A769" s="11">
        <v>766</v>
      </c>
      <c r="B769" s="16" t="s">
        <v>3094</v>
      </c>
      <c r="C769" s="12" t="s">
        <v>3095</v>
      </c>
      <c r="D769" s="11" t="str">
        <f>VLOOKUP(B769,'[1]立项项目表'!A:E,5,FALSE)</f>
        <v>一般项目</v>
      </c>
      <c r="E769" s="11" t="s">
        <v>3096</v>
      </c>
      <c r="F769" s="12" t="s">
        <v>3097</v>
      </c>
      <c r="G769" s="16" t="s">
        <v>514</v>
      </c>
      <c r="H769" s="16" t="s">
        <v>15</v>
      </c>
    </row>
    <row r="770" spans="1:8" ht="30" customHeight="1">
      <c r="A770" s="11">
        <v>767</v>
      </c>
      <c r="B770" s="16" t="s">
        <v>3098</v>
      </c>
      <c r="C770" s="12" t="s">
        <v>3099</v>
      </c>
      <c r="D770" s="11" t="str">
        <f>VLOOKUP(B770,'[1]立项项目表'!A:E,5,FALSE)</f>
        <v>一般项目</v>
      </c>
      <c r="E770" s="11" t="s">
        <v>3100</v>
      </c>
      <c r="F770" s="12" t="s">
        <v>3101</v>
      </c>
      <c r="G770" s="16" t="s">
        <v>514</v>
      </c>
      <c r="H770" s="16" t="s">
        <v>15</v>
      </c>
    </row>
    <row r="771" spans="1:8" ht="30" customHeight="1">
      <c r="A771" s="11">
        <v>768</v>
      </c>
      <c r="B771" s="16" t="s">
        <v>3102</v>
      </c>
      <c r="C771" s="12" t="s">
        <v>3103</v>
      </c>
      <c r="D771" s="11" t="str">
        <f>VLOOKUP(B771,'[1]立项项目表'!A:E,5,FALSE)</f>
        <v>一般项目</v>
      </c>
      <c r="E771" s="11" t="s">
        <v>3104</v>
      </c>
      <c r="F771" s="12" t="s">
        <v>3105</v>
      </c>
      <c r="G771" s="16" t="s">
        <v>514</v>
      </c>
      <c r="H771" s="16" t="s">
        <v>15</v>
      </c>
    </row>
    <row r="772" spans="1:8" ht="30" customHeight="1">
      <c r="A772" s="11">
        <v>769</v>
      </c>
      <c r="B772" s="16" t="s">
        <v>3106</v>
      </c>
      <c r="C772" s="12" t="s">
        <v>3107</v>
      </c>
      <c r="D772" s="11" t="str">
        <f>VLOOKUP(B772,'[1]立项项目表'!A:E,5,FALSE)</f>
        <v>一般项目</v>
      </c>
      <c r="E772" s="11" t="s">
        <v>3108</v>
      </c>
      <c r="F772" s="12" t="s">
        <v>3109</v>
      </c>
      <c r="G772" s="16" t="s">
        <v>514</v>
      </c>
      <c r="H772" s="16" t="s">
        <v>15</v>
      </c>
    </row>
    <row r="773" spans="1:8" ht="30" customHeight="1">
      <c r="A773" s="11">
        <v>770</v>
      </c>
      <c r="B773" s="16" t="s">
        <v>3110</v>
      </c>
      <c r="C773" s="12" t="s">
        <v>3111</v>
      </c>
      <c r="D773" s="11" t="str">
        <f>VLOOKUP(B773,'[1]立项项目表'!A:E,5,FALSE)</f>
        <v>一般项目</v>
      </c>
      <c r="E773" s="11" t="s">
        <v>3112</v>
      </c>
      <c r="F773" s="12" t="s">
        <v>3113</v>
      </c>
      <c r="G773" s="16" t="s">
        <v>514</v>
      </c>
      <c r="H773" s="16" t="s">
        <v>15</v>
      </c>
    </row>
    <row r="774" spans="1:8" ht="30" customHeight="1">
      <c r="A774" s="11">
        <v>771</v>
      </c>
      <c r="B774" s="16" t="s">
        <v>3114</v>
      </c>
      <c r="C774" s="12" t="s">
        <v>3115</v>
      </c>
      <c r="D774" s="11" t="str">
        <f>VLOOKUP(B774,'[1]立项项目表'!A:E,5,FALSE)</f>
        <v>一般项目</v>
      </c>
      <c r="E774" s="11" t="s">
        <v>3116</v>
      </c>
      <c r="F774" s="12" t="s">
        <v>3117</v>
      </c>
      <c r="G774" s="16" t="s">
        <v>514</v>
      </c>
      <c r="H774" s="16" t="s">
        <v>15</v>
      </c>
    </row>
    <row r="775" spans="1:8" ht="30" customHeight="1">
      <c r="A775" s="11">
        <v>772</v>
      </c>
      <c r="B775" s="16" t="s">
        <v>3118</v>
      </c>
      <c r="C775" s="12" t="s">
        <v>3119</v>
      </c>
      <c r="D775" s="11" t="str">
        <f>VLOOKUP(B775,'[1]立项项目表'!A:E,5,FALSE)</f>
        <v>一般项目</v>
      </c>
      <c r="E775" s="11" t="s">
        <v>3120</v>
      </c>
      <c r="F775" s="12" t="s">
        <v>3121</v>
      </c>
      <c r="G775" s="16" t="s">
        <v>514</v>
      </c>
      <c r="H775" s="16" t="s">
        <v>15</v>
      </c>
    </row>
    <row r="776" spans="1:8" ht="30" customHeight="1">
      <c r="A776" s="11">
        <v>773</v>
      </c>
      <c r="B776" s="16" t="s">
        <v>3122</v>
      </c>
      <c r="C776" s="12" t="s">
        <v>3123</v>
      </c>
      <c r="D776" s="11" t="str">
        <f>VLOOKUP(B776,'[1]立项项目表'!A:E,5,FALSE)</f>
        <v>一般项目</v>
      </c>
      <c r="E776" s="11" t="s">
        <v>3124</v>
      </c>
      <c r="F776" s="12" t="s">
        <v>3125</v>
      </c>
      <c r="G776" s="16" t="s">
        <v>514</v>
      </c>
      <c r="H776" s="16" t="s">
        <v>15</v>
      </c>
    </row>
    <row r="777" spans="1:8" ht="30" customHeight="1">
      <c r="A777" s="11">
        <v>774</v>
      </c>
      <c r="B777" s="16" t="s">
        <v>3126</v>
      </c>
      <c r="C777" s="12" t="s">
        <v>3127</v>
      </c>
      <c r="D777" s="11" t="str">
        <f>VLOOKUP(B777,'[1]立项项目表'!A:E,5,FALSE)</f>
        <v>一般项目</v>
      </c>
      <c r="E777" s="11" t="s">
        <v>3128</v>
      </c>
      <c r="F777" s="12" t="s">
        <v>3129</v>
      </c>
      <c r="G777" s="16" t="s">
        <v>514</v>
      </c>
      <c r="H777" s="16" t="s">
        <v>15</v>
      </c>
    </row>
    <row r="778" spans="1:8" ht="30" customHeight="1">
      <c r="A778" s="11">
        <v>775</v>
      </c>
      <c r="B778" s="16" t="s">
        <v>3130</v>
      </c>
      <c r="C778" s="12" t="s">
        <v>3131</v>
      </c>
      <c r="D778" s="11" t="str">
        <f>VLOOKUP(B778,'[1]立项项目表'!A:E,5,FALSE)</f>
        <v>一般项目</v>
      </c>
      <c r="E778" s="11" t="s">
        <v>3132</v>
      </c>
      <c r="F778" s="12" t="s">
        <v>3133</v>
      </c>
      <c r="G778" s="16" t="s">
        <v>514</v>
      </c>
      <c r="H778" s="16" t="s">
        <v>15</v>
      </c>
    </row>
    <row r="779" spans="1:8" ht="30" customHeight="1">
      <c r="A779" s="11">
        <v>776</v>
      </c>
      <c r="B779" s="16" t="s">
        <v>3134</v>
      </c>
      <c r="C779" s="12" t="s">
        <v>3135</v>
      </c>
      <c r="D779" s="11" t="str">
        <f>VLOOKUP(B779,'[1]立项项目表'!A:E,5,FALSE)</f>
        <v>一般项目</v>
      </c>
      <c r="E779" s="11" t="s">
        <v>3136</v>
      </c>
      <c r="F779" s="12" t="s">
        <v>3137</v>
      </c>
      <c r="G779" s="16" t="s">
        <v>514</v>
      </c>
      <c r="H779" s="16" t="s">
        <v>15</v>
      </c>
    </row>
    <row r="780" spans="1:8" ht="30" customHeight="1">
      <c r="A780" s="11">
        <v>777</v>
      </c>
      <c r="B780" s="16" t="s">
        <v>3138</v>
      </c>
      <c r="C780" s="12" t="s">
        <v>3139</v>
      </c>
      <c r="D780" s="11" t="str">
        <f>VLOOKUP(B780,'[1]立项项目表'!A:E,5,FALSE)</f>
        <v>一般项目</v>
      </c>
      <c r="E780" s="11" t="s">
        <v>3140</v>
      </c>
      <c r="F780" s="12" t="s">
        <v>3141</v>
      </c>
      <c r="G780" s="16" t="s">
        <v>514</v>
      </c>
      <c r="H780" s="16" t="s">
        <v>15</v>
      </c>
    </row>
    <row r="781" spans="1:8" ht="30" customHeight="1">
      <c r="A781" s="11">
        <v>778</v>
      </c>
      <c r="B781" s="16" t="s">
        <v>3142</v>
      </c>
      <c r="C781" s="12" t="s">
        <v>3143</v>
      </c>
      <c r="D781" s="11" t="str">
        <f>VLOOKUP(B781,'[1]立项项目表'!A:E,5,FALSE)</f>
        <v>一般项目</v>
      </c>
      <c r="E781" s="11" t="s">
        <v>3144</v>
      </c>
      <c r="F781" s="12" t="s">
        <v>3145</v>
      </c>
      <c r="G781" s="16" t="s">
        <v>514</v>
      </c>
      <c r="H781" s="16" t="s">
        <v>15</v>
      </c>
    </row>
    <row r="782" spans="1:8" ht="30" customHeight="1">
      <c r="A782" s="11">
        <v>779</v>
      </c>
      <c r="B782" s="16" t="s">
        <v>3146</v>
      </c>
      <c r="C782" s="12" t="s">
        <v>3147</v>
      </c>
      <c r="D782" s="11" t="str">
        <f>VLOOKUP(B782,'[1]立项项目表'!A:E,5,FALSE)</f>
        <v>一般项目</v>
      </c>
      <c r="E782" s="11" t="s">
        <v>3148</v>
      </c>
      <c r="F782" s="12" t="s">
        <v>3149</v>
      </c>
      <c r="G782" s="16" t="s">
        <v>514</v>
      </c>
      <c r="H782" s="16" t="s">
        <v>15</v>
      </c>
    </row>
    <row r="783" spans="1:8" ht="30" customHeight="1">
      <c r="A783" s="11">
        <v>780</v>
      </c>
      <c r="B783" s="16" t="s">
        <v>3150</v>
      </c>
      <c r="C783" s="12" t="s">
        <v>3151</v>
      </c>
      <c r="D783" s="11" t="str">
        <f>VLOOKUP(B783,'[1]立项项目表'!A:E,5,FALSE)</f>
        <v>一般项目</v>
      </c>
      <c r="E783" s="11" t="s">
        <v>3152</v>
      </c>
      <c r="F783" s="12" t="s">
        <v>3153</v>
      </c>
      <c r="G783" s="16" t="s">
        <v>514</v>
      </c>
      <c r="H783" s="16" t="s">
        <v>15</v>
      </c>
    </row>
    <row r="784" spans="1:8" ht="30" customHeight="1">
      <c r="A784" s="11">
        <v>781</v>
      </c>
      <c r="B784" s="16" t="s">
        <v>3154</v>
      </c>
      <c r="C784" s="12" t="s">
        <v>3155</v>
      </c>
      <c r="D784" s="11" t="str">
        <f>VLOOKUP(B784,'[1]立项项目表'!A:E,5,FALSE)</f>
        <v>一般项目</v>
      </c>
      <c r="E784" s="11" t="s">
        <v>3156</v>
      </c>
      <c r="F784" s="12" t="s">
        <v>3157</v>
      </c>
      <c r="G784" s="16" t="s">
        <v>514</v>
      </c>
      <c r="H784" s="16" t="s">
        <v>15</v>
      </c>
    </row>
    <row r="785" spans="1:8" ht="30" customHeight="1">
      <c r="A785" s="11">
        <v>782</v>
      </c>
      <c r="B785" s="16" t="s">
        <v>3158</v>
      </c>
      <c r="C785" s="12" t="s">
        <v>3159</v>
      </c>
      <c r="D785" s="11" t="str">
        <f>VLOOKUP(B785,'[1]立项项目表'!A:E,5,FALSE)</f>
        <v>一般项目</v>
      </c>
      <c r="E785" s="11" t="s">
        <v>3160</v>
      </c>
      <c r="F785" s="12" t="s">
        <v>3161</v>
      </c>
      <c r="G785" s="16" t="s">
        <v>514</v>
      </c>
      <c r="H785" s="16" t="s">
        <v>15</v>
      </c>
    </row>
    <row r="786" spans="1:8" ht="30" customHeight="1">
      <c r="A786" s="11">
        <v>783</v>
      </c>
      <c r="B786" s="16" t="s">
        <v>3162</v>
      </c>
      <c r="C786" s="12" t="s">
        <v>3163</v>
      </c>
      <c r="D786" s="11" t="str">
        <f>VLOOKUP(B786,'[1]立项项目表'!A:E,5,FALSE)</f>
        <v>重点项目</v>
      </c>
      <c r="E786" s="11" t="s">
        <v>3164</v>
      </c>
      <c r="F786" s="12" t="s">
        <v>3165</v>
      </c>
      <c r="G786" s="16" t="s">
        <v>514</v>
      </c>
      <c r="H786" s="16" t="s">
        <v>15</v>
      </c>
    </row>
    <row r="787" spans="1:8" ht="30" customHeight="1">
      <c r="A787" s="11">
        <v>784</v>
      </c>
      <c r="B787" s="16" t="s">
        <v>3166</v>
      </c>
      <c r="C787" s="12" t="s">
        <v>3167</v>
      </c>
      <c r="D787" s="11" t="str">
        <f>VLOOKUP(B787,'[1]立项项目表'!A:E,5,FALSE)</f>
        <v>重点项目</v>
      </c>
      <c r="E787" s="11" t="s">
        <v>3168</v>
      </c>
      <c r="F787" s="12" t="s">
        <v>3169</v>
      </c>
      <c r="G787" s="16" t="s">
        <v>514</v>
      </c>
      <c r="H787" s="16" t="s">
        <v>15</v>
      </c>
    </row>
    <row r="788" spans="1:8" ht="30" customHeight="1">
      <c r="A788" s="11">
        <v>785</v>
      </c>
      <c r="B788" s="16" t="s">
        <v>3170</v>
      </c>
      <c r="C788" s="12" t="s">
        <v>3171</v>
      </c>
      <c r="D788" s="11" t="str">
        <f>VLOOKUP(B788,'[1]立项项目表'!A:E,5,FALSE)</f>
        <v>一般项目</v>
      </c>
      <c r="E788" s="11" t="s">
        <v>3172</v>
      </c>
      <c r="F788" s="12" t="s">
        <v>3173</v>
      </c>
      <c r="G788" s="16" t="s">
        <v>514</v>
      </c>
      <c r="H788" s="16" t="s">
        <v>15</v>
      </c>
    </row>
    <row r="789" spans="1:8" ht="30" customHeight="1">
      <c r="A789" s="11">
        <v>786</v>
      </c>
      <c r="B789" s="16" t="s">
        <v>3174</v>
      </c>
      <c r="C789" s="12" t="s">
        <v>3175</v>
      </c>
      <c r="D789" s="11" t="str">
        <f>VLOOKUP(B789,'[1]立项项目表'!A:E,5,FALSE)</f>
        <v>一般项目</v>
      </c>
      <c r="E789" s="11" t="s">
        <v>3176</v>
      </c>
      <c r="F789" s="12" t="s">
        <v>3177</v>
      </c>
      <c r="G789" s="16" t="s">
        <v>514</v>
      </c>
      <c r="H789" s="16" t="s">
        <v>15</v>
      </c>
    </row>
    <row r="790" spans="1:8" ht="30" customHeight="1">
      <c r="A790" s="11">
        <v>787</v>
      </c>
      <c r="B790" s="16" t="s">
        <v>3178</v>
      </c>
      <c r="C790" s="12" t="s">
        <v>3179</v>
      </c>
      <c r="D790" s="11" t="str">
        <f>VLOOKUP(B790,'[1]立项项目表'!A:E,5,FALSE)</f>
        <v>一般项目</v>
      </c>
      <c r="E790" s="11" t="s">
        <v>3180</v>
      </c>
      <c r="F790" s="12" t="s">
        <v>3181</v>
      </c>
      <c r="G790" s="16" t="s">
        <v>514</v>
      </c>
      <c r="H790" s="16" t="s">
        <v>15</v>
      </c>
    </row>
    <row r="791" spans="1:8" ht="30" customHeight="1">
      <c r="A791" s="11">
        <v>788</v>
      </c>
      <c r="B791" s="16" t="s">
        <v>3182</v>
      </c>
      <c r="C791" s="12" t="s">
        <v>3183</v>
      </c>
      <c r="D791" s="11" t="str">
        <f>VLOOKUP(B791,'[1]立项项目表'!A:E,5,FALSE)</f>
        <v>一般项目</v>
      </c>
      <c r="E791" s="11" t="s">
        <v>3184</v>
      </c>
      <c r="F791" s="12" t="s">
        <v>3185</v>
      </c>
      <c r="G791" s="16" t="s">
        <v>514</v>
      </c>
      <c r="H791" s="16" t="s">
        <v>15</v>
      </c>
    </row>
    <row r="792" spans="1:8" ht="30" customHeight="1">
      <c r="A792" s="11">
        <v>789</v>
      </c>
      <c r="B792" s="16" t="s">
        <v>3186</v>
      </c>
      <c r="C792" s="12" t="s">
        <v>3187</v>
      </c>
      <c r="D792" s="11" t="str">
        <f>VLOOKUP(B792,'[1]立项项目表'!A:E,5,FALSE)</f>
        <v>一般项目</v>
      </c>
      <c r="E792" s="11" t="s">
        <v>3188</v>
      </c>
      <c r="F792" s="12" t="s">
        <v>3189</v>
      </c>
      <c r="G792" s="16" t="s">
        <v>514</v>
      </c>
      <c r="H792" s="16" t="s">
        <v>15</v>
      </c>
    </row>
    <row r="793" spans="1:8" ht="30" customHeight="1">
      <c r="A793" s="11">
        <v>790</v>
      </c>
      <c r="B793" s="16" t="s">
        <v>3190</v>
      </c>
      <c r="C793" s="12" t="s">
        <v>3191</v>
      </c>
      <c r="D793" s="11" t="str">
        <f>VLOOKUP(B793,'[1]立项项目表'!A:E,5,FALSE)</f>
        <v>一般项目</v>
      </c>
      <c r="E793" s="11" t="s">
        <v>3192</v>
      </c>
      <c r="F793" s="12" t="s">
        <v>3193</v>
      </c>
      <c r="G793" s="16" t="s">
        <v>514</v>
      </c>
      <c r="H793" s="16" t="s">
        <v>15</v>
      </c>
    </row>
    <row r="794" spans="1:8" ht="30" customHeight="1">
      <c r="A794" s="11">
        <v>791</v>
      </c>
      <c r="B794" s="16" t="s">
        <v>3194</v>
      </c>
      <c r="C794" s="12" t="s">
        <v>3195</v>
      </c>
      <c r="D794" s="11" t="str">
        <f>VLOOKUP(B794,'[1]立项项目表'!A:E,5,FALSE)</f>
        <v>一般项目</v>
      </c>
      <c r="E794" s="11" t="s">
        <v>3196</v>
      </c>
      <c r="F794" s="12" t="s">
        <v>3197</v>
      </c>
      <c r="G794" s="16" t="s">
        <v>514</v>
      </c>
      <c r="H794" s="16" t="s">
        <v>15</v>
      </c>
    </row>
    <row r="795" spans="1:8" ht="30" customHeight="1">
      <c r="A795" s="11">
        <v>792</v>
      </c>
      <c r="B795" s="16" t="s">
        <v>3198</v>
      </c>
      <c r="C795" s="12" t="s">
        <v>3199</v>
      </c>
      <c r="D795" s="11" t="str">
        <f>VLOOKUP(B795,'[1]立项项目表'!A:E,5,FALSE)</f>
        <v>一般项目</v>
      </c>
      <c r="E795" s="11" t="s">
        <v>3200</v>
      </c>
      <c r="F795" s="12" t="s">
        <v>3201</v>
      </c>
      <c r="G795" s="16" t="s">
        <v>514</v>
      </c>
      <c r="H795" s="16" t="s">
        <v>15</v>
      </c>
    </row>
    <row r="796" spans="1:8" ht="30" customHeight="1">
      <c r="A796" s="11">
        <v>793</v>
      </c>
      <c r="B796" s="16" t="s">
        <v>3202</v>
      </c>
      <c r="C796" s="12" t="s">
        <v>3203</v>
      </c>
      <c r="D796" s="11" t="str">
        <f>VLOOKUP(B796,'[1]立项项目表'!A:E,5,FALSE)</f>
        <v>一般项目</v>
      </c>
      <c r="E796" s="11" t="s">
        <v>3204</v>
      </c>
      <c r="F796" s="12" t="s">
        <v>3205</v>
      </c>
      <c r="G796" s="16" t="s">
        <v>514</v>
      </c>
      <c r="H796" s="16" t="s">
        <v>15</v>
      </c>
    </row>
    <row r="797" spans="1:8" ht="30" customHeight="1">
      <c r="A797" s="11">
        <v>794</v>
      </c>
      <c r="B797" s="16" t="s">
        <v>3206</v>
      </c>
      <c r="C797" s="12" t="s">
        <v>3207</v>
      </c>
      <c r="D797" s="11" t="str">
        <f>VLOOKUP(B797,'[1]立项项目表'!A:E,5,FALSE)</f>
        <v>重点项目</v>
      </c>
      <c r="E797" s="11" t="s">
        <v>3208</v>
      </c>
      <c r="F797" s="12" t="s">
        <v>3209</v>
      </c>
      <c r="G797" s="16" t="s">
        <v>514</v>
      </c>
      <c r="H797" s="16" t="s">
        <v>15</v>
      </c>
    </row>
    <row r="798" spans="1:8" ht="30" customHeight="1">
      <c r="A798" s="11">
        <v>795</v>
      </c>
      <c r="B798" s="11" t="s">
        <v>3210</v>
      </c>
      <c r="C798" s="12" t="s">
        <v>3211</v>
      </c>
      <c r="D798" s="11" t="str">
        <f>VLOOKUP(B798,'[1]立项项目表'!A:E,5,FALSE)</f>
        <v>一般项目</v>
      </c>
      <c r="E798" s="11" t="s">
        <v>3212</v>
      </c>
      <c r="F798" s="12" t="s">
        <v>3213</v>
      </c>
      <c r="G798" s="11" t="s">
        <v>14</v>
      </c>
      <c r="H798" s="11" t="s">
        <v>15</v>
      </c>
    </row>
    <row r="799" spans="1:8" ht="30" customHeight="1">
      <c r="A799" s="11">
        <v>796</v>
      </c>
      <c r="B799" s="11" t="s">
        <v>3214</v>
      </c>
      <c r="C799" s="12" t="s">
        <v>3215</v>
      </c>
      <c r="D799" s="11" t="str">
        <f>VLOOKUP(B799,'[1]立项项目表'!A:E,5,FALSE)</f>
        <v>一般项目</v>
      </c>
      <c r="E799" s="11" t="s">
        <v>3216</v>
      </c>
      <c r="F799" s="12" t="s">
        <v>3217</v>
      </c>
      <c r="G799" s="11" t="s">
        <v>3218</v>
      </c>
      <c r="H799" s="11" t="s">
        <v>15</v>
      </c>
    </row>
    <row r="800" spans="1:8" ht="30" customHeight="1">
      <c r="A800" s="11">
        <v>797</v>
      </c>
      <c r="B800" s="13" t="s">
        <v>3219</v>
      </c>
      <c r="C800" s="12" t="s">
        <v>3220</v>
      </c>
      <c r="D800" s="11" t="str">
        <f>VLOOKUP(B800,'[1]立项项目表'!A:E,5,FALSE)</f>
        <v>重点项目</v>
      </c>
      <c r="E800" s="11" t="s">
        <v>3221</v>
      </c>
      <c r="F800" s="12" t="s">
        <v>3222</v>
      </c>
      <c r="G800" s="11" t="s">
        <v>396</v>
      </c>
      <c r="H800" s="11" t="s">
        <v>15</v>
      </c>
    </row>
    <row r="801" spans="1:8" ht="30" customHeight="1">
      <c r="A801" s="11">
        <v>798</v>
      </c>
      <c r="B801" s="13" t="s">
        <v>3223</v>
      </c>
      <c r="C801" s="12" t="s">
        <v>3224</v>
      </c>
      <c r="D801" s="11" t="str">
        <f>VLOOKUP(B801,'[1]立项项目表'!A:E,5,FALSE)</f>
        <v>重点项目</v>
      </c>
      <c r="E801" s="11" t="s">
        <v>3225</v>
      </c>
      <c r="F801" s="12" t="s">
        <v>3226</v>
      </c>
      <c r="G801" s="11" t="s">
        <v>396</v>
      </c>
      <c r="H801" s="11" t="s">
        <v>15</v>
      </c>
    </row>
    <row r="802" spans="1:8" ht="30" customHeight="1">
      <c r="A802" s="11">
        <v>799</v>
      </c>
      <c r="B802" s="13" t="s">
        <v>3227</v>
      </c>
      <c r="C802" s="12" t="s">
        <v>3228</v>
      </c>
      <c r="D802" s="11" t="str">
        <f>VLOOKUP(B802,'[1]立项项目表'!A:E,5,FALSE)</f>
        <v>重点项目</v>
      </c>
      <c r="E802" s="11" t="s">
        <v>3229</v>
      </c>
      <c r="F802" s="12" t="s">
        <v>3230</v>
      </c>
      <c r="G802" s="11" t="s">
        <v>396</v>
      </c>
      <c r="H802" s="11" t="s">
        <v>15</v>
      </c>
    </row>
    <row r="803" spans="1:8" ht="30" customHeight="1">
      <c r="A803" s="11">
        <v>800</v>
      </c>
      <c r="B803" s="13" t="s">
        <v>3231</v>
      </c>
      <c r="C803" s="12" t="s">
        <v>3232</v>
      </c>
      <c r="D803" s="11" t="str">
        <f>VLOOKUP(B803,'[1]立项项目表'!A:E,5,FALSE)</f>
        <v>重点项目</v>
      </c>
      <c r="E803" s="11" t="s">
        <v>3233</v>
      </c>
      <c r="F803" s="12" t="s">
        <v>3234</v>
      </c>
      <c r="G803" s="11" t="s">
        <v>396</v>
      </c>
      <c r="H803" s="11" t="s">
        <v>15</v>
      </c>
    </row>
    <row r="804" spans="1:8" ht="30" customHeight="1">
      <c r="A804" s="11">
        <v>801</v>
      </c>
      <c r="B804" s="13" t="s">
        <v>3235</v>
      </c>
      <c r="C804" s="12" t="s">
        <v>3236</v>
      </c>
      <c r="D804" s="11" t="str">
        <f>VLOOKUP(B804,'[1]立项项目表'!A:E,5,FALSE)</f>
        <v>重点项目</v>
      </c>
      <c r="E804" s="11" t="s">
        <v>3237</v>
      </c>
      <c r="F804" s="12" t="s">
        <v>3238</v>
      </c>
      <c r="G804" s="11" t="s">
        <v>396</v>
      </c>
      <c r="H804" s="11" t="s">
        <v>15</v>
      </c>
    </row>
    <row r="805" spans="1:8" ht="30" customHeight="1">
      <c r="A805" s="11">
        <v>802</v>
      </c>
      <c r="B805" s="13" t="s">
        <v>3239</v>
      </c>
      <c r="C805" s="12" t="s">
        <v>3240</v>
      </c>
      <c r="D805" s="11" t="str">
        <f>VLOOKUP(B805,'[1]立项项目表'!A:E,5,FALSE)</f>
        <v>重点项目</v>
      </c>
      <c r="E805" s="11" t="s">
        <v>3241</v>
      </c>
      <c r="F805" s="12" t="s">
        <v>3242</v>
      </c>
      <c r="G805" s="11" t="s">
        <v>396</v>
      </c>
      <c r="H805" s="11" t="s">
        <v>15</v>
      </c>
    </row>
    <row r="806" spans="1:8" ht="30" customHeight="1">
      <c r="A806" s="11">
        <v>803</v>
      </c>
      <c r="B806" s="13" t="s">
        <v>3243</v>
      </c>
      <c r="C806" s="12" t="s">
        <v>3244</v>
      </c>
      <c r="D806" s="11" t="str">
        <f>VLOOKUP(B806,'[1]立项项目表'!A:E,5,FALSE)</f>
        <v>重点项目</v>
      </c>
      <c r="E806" s="11" t="s">
        <v>3245</v>
      </c>
      <c r="F806" s="12" t="s">
        <v>3246</v>
      </c>
      <c r="G806" s="11" t="s">
        <v>396</v>
      </c>
      <c r="H806" s="11" t="s">
        <v>15</v>
      </c>
    </row>
    <row r="807" spans="1:8" ht="30" customHeight="1">
      <c r="A807" s="11">
        <v>804</v>
      </c>
      <c r="B807" s="13" t="s">
        <v>3247</v>
      </c>
      <c r="C807" s="12" t="s">
        <v>3248</v>
      </c>
      <c r="D807" s="11" t="str">
        <f>VLOOKUP(B807,'[1]立项项目表'!A:E,5,FALSE)</f>
        <v>重点项目</v>
      </c>
      <c r="E807" s="11" t="s">
        <v>3249</v>
      </c>
      <c r="F807" s="12" t="s">
        <v>3250</v>
      </c>
      <c r="G807" s="11" t="s">
        <v>396</v>
      </c>
      <c r="H807" s="11" t="s">
        <v>15</v>
      </c>
    </row>
    <row r="808" spans="1:8" ht="30" customHeight="1">
      <c r="A808" s="11">
        <v>805</v>
      </c>
      <c r="B808" s="13" t="s">
        <v>3251</v>
      </c>
      <c r="C808" s="12" t="s">
        <v>3252</v>
      </c>
      <c r="D808" s="11" t="str">
        <f>VLOOKUP(B808,'[1]立项项目表'!A:E,5,FALSE)</f>
        <v>重点项目</v>
      </c>
      <c r="E808" s="11" t="s">
        <v>3253</v>
      </c>
      <c r="F808" s="12" t="s">
        <v>3254</v>
      </c>
      <c r="G808" s="11" t="s">
        <v>396</v>
      </c>
      <c r="H808" s="11" t="s">
        <v>15</v>
      </c>
    </row>
    <row r="809" spans="1:8" ht="30" customHeight="1">
      <c r="A809" s="11">
        <v>806</v>
      </c>
      <c r="B809" s="13" t="s">
        <v>3255</v>
      </c>
      <c r="C809" s="12" t="s">
        <v>3256</v>
      </c>
      <c r="D809" s="11" t="str">
        <f>VLOOKUP(B809,'[1]立项项目表'!A:E,5,FALSE)</f>
        <v>一般项目</v>
      </c>
      <c r="E809" s="11" t="s">
        <v>3257</v>
      </c>
      <c r="F809" s="12" t="s">
        <v>3258</v>
      </c>
      <c r="G809" s="11" t="s">
        <v>396</v>
      </c>
      <c r="H809" s="11" t="s">
        <v>15</v>
      </c>
    </row>
    <row r="810" spans="1:8" ht="30" customHeight="1">
      <c r="A810" s="11">
        <v>807</v>
      </c>
      <c r="B810" s="13" t="s">
        <v>3259</v>
      </c>
      <c r="C810" s="12" t="s">
        <v>3260</v>
      </c>
      <c r="D810" s="11" t="str">
        <f>VLOOKUP(B810,'[1]立项项目表'!A:E,5,FALSE)</f>
        <v>一般项目</v>
      </c>
      <c r="E810" s="11" t="s">
        <v>3261</v>
      </c>
      <c r="F810" s="12" t="s">
        <v>3262</v>
      </c>
      <c r="G810" s="11" t="s">
        <v>396</v>
      </c>
      <c r="H810" s="11" t="s">
        <v>15</v>
      </c>
    </row>
    <row r="811" spans="1:8" ht="30" customHeight="1">
      <c r="A811" s="11">
        <v>808</v>
      </c>
      <c r="B811" s="13" t="s">
        <v>3263</v>
      </c>
      <c r="C811" s="12" t="s">
        <v>3264</v>
      </c>
      <c r="D811" s="11" t="str">
        <f>VLOOKUP(B811,'[1]立项项目表'!A:E,5,FALSE)</f>
        <v>一般项目</v>
      </c>
      <c r="E811" s="11" t="s">
        <v>3265</v>
      </c>
      <c r="F811" s="12" t="s">
        <v>3266</v>
      </c>
      <c r="G811" s="11" t="s">
        <v>396</v>
      </c>
      <c r="H811" s="11" t="s">
        <v>15</v>
      </c>
    </row>
    <row r="812" spans="1:8" ht="30" customHeight="1">
      <c r="A812" s="11">
        <v>809</v>
      </c>
      <c r="B812" s="13" t="s">
        <v>3267</v>
      </c>
      <c r="C812" s="12" t="s">
        <v>3268</v>
      </c>
      <c r="D812" s="11" t="str">
        <f>VLOOKUP(B812,'[1]立项项目表'!A:E,5,FALSE)</f>
        <v>一般项目</v>
      </c>
      <c r="E812" s="11" t="s">
        <v>3269</v>
      </c>
      <c r="F812" s="12" t="s">
        <v>3270</v>
      </c>
      <c r="G812" s="11" t="s">
        <v>396</v>
      </c>
      <c r="H812" s="11" t="s">
        <v>15</v>
      </c>
    </row>
    <row r="813" spans="1:8" ht="30" customHeight="1">
      <c r="A813" s="11">
        <v>810</v>
      </c>
      <c r="B813" s="13" t="s">
        <v>3271</v>
      </c>
      <c r="C813" s="12" t="s">
        <v>3272</v>
      </c>
      <c r="D813" s="11" t="str">
        <f>VLOOKUP(B813,'[1]立项项目表'!A:E,5,FALSE)</f>
        <v>一般项目</v>
      </c>
      <c r="E813" s="11" t="s">
        <v>3273</v>
      </c>
      <c r="F813" s="12" t="s">
        <v>3274</v>
      </c>
      <c r="G813" s="11" t="s">
        <v>396</v>
      </c>
      <c r="H813" s="11" t="s">
        <v>15</v>
      </c>
    </row>
    <row r="814" spans="1:8" ht="30" customHeight="1">
      <c r="A814" s="11">
        <v>811</v>
      </c>
      <c r="B814" s="13" t="s">
        <v>3275</v>
      </c>
      <c r="C814" s="12" t="s">
        <v>3276</v>
      </c>
      <c r="D814" s="11" t="str">
        <f>VLOOKUP(B814,'[1]立项项目表'!A:E,5,FALSE)</f>
        <v>一般项目</v>
      </c>
      <c r="E814" s="11" t="s">
        <v>3277</v>
      </c>
      <c r="F814" s="12" t="s">
        <v>3278</v>
      </c>
      <c r="G814" s="11" t="s">
        <v>396</v>
      </c>
      <c r="H814" s="11" t="s">
        <v>15</v>
      </c>
    </row>
    <row r="815" spans="1:8" ht="30" customHeight="1">
      <c r="A815" s="11">
        <v>812</v>
      </c>
      <c r="B815" s="13" t="s">
        <v>3279</v>
      </c>
      <c r="C815" s="12" t="s">
        <v>3280</v>
      </c>
      <c r="D815" s="11" t="str">
        <f>VLOOKUP(B815,'[1]立项项目表'!A:E,5,FALSE)</f>
        <v>一般项目</v>
      </c>
      <c r="E815" s="11" t="s">
        <v>3281</v>
      </c>
      <c r="F815" s="12" t="s">
        <v>3282</v>
      </c>
      <c r="G815" s="11" t="s">
        <v>396</v>
      </c>
      <c r="H815" s="11" t="s">
        <v>15</v>
      </c>
    </row>
    <row r="816" spans="1:8" ht="30" customHeight="1">
      <c r="A816" s="11">
        <v>813</v>
      </c>
      <c r="B816" s="13" t="s">
        <v>3283</v>
      </c>
      <c r="C816" s="12" t="s">
        <v>3284</v>
      </c>
      <c r="D816" s="11" t="str">
        <f>VLOOKUP(B816,'[1]立项项目表'!A:E,5,FALSE)</f>
        <v>一般项目</v>
      </c>
      <c r="E816" s="11" t="s">
        <v>464</v>
      </c>
      <c r="F816" s="12" t="s">
        <v>3285</v>
      </c>
      <c r="G816" s="11" t="s">
        <v>396</v>
      </c>
      <c r="H816" s="11" t="s">
        <v>15</v>
      </c>
    </row>
    <row r="817" spans="1:8" ht="30" customHeight="1">
      <c r="A817" s="11">
        <v>814</v>
      </c>
      <c r="B817" s="13" t="s">
        <v>3286</v>
      </c>
      <c r="C817" s="12" t="s">
        <v>3287</v>
      </c>
      <c r="D817" s="11" t="str">
        <f>VLOOKUP(B817,'[1]立项项目表'!A:E,5,FALSE)</f>
        <v>一般项目</v>
      </c>
      <c r="E817" s="11" t="s">
        <v>3288</v>
      </c>
      <c r="F817" s="12" t="s">
        <v>3289</v>
      </c>
      <c r="G817" s="11" t="s">
        <v>396</v>
      </c>
      <c r="H817" s="11" t="s">
        <v>15</v>
      </c>
    </row>
    <row r="818" spans="1:8" ht="30" customHeight="1">
      <c r="A818" s="11">
        <v>815</v>
      </c>
      <c r="B818" s="13" t="s">
        <v>3290</v>
      </c>
      <c r="C818" s="12" t="s">
        <v>3291</v>
      </c>
      <c r="D818" s="11" t="str">
        <f>VLOOKUP(B818,'[1]立项项目表'!A:E,5,FALSE)</f>
        <v>一般项目</v>
      </c>
      <c r="E818" s="11" t="s">
        <v>3292</v>
      </c>
      <c r="F818" s="12" t="s">
        <v>3293</v>
      </c>
      <c r="G818" s="11" t="s">
        <v>396</v>
      </c>
      <c r="H818" s="11" t="s">
        <v>15</v>
      </c>
    </row>
    <row r="819" spans="1:8" ht="30" customHeight="1">
      <c r="A819" s="11">
        <v>816</v>
      </c>
      <c r="B819" s="13" t="s">
        <v>3294</v>
      </c>
      <c r="C819" s="12" t="s">
        <v>3295</v>
      </c>
      <c r="D819" s="11" t="str">
        <f>VLOOKUP(B819,'[1]立项项目表'!A:E,5,FALSE)</f>
        <v>一般项目</v>
      </c>
      <c r="E819" s="11" t="s">
        <v>3296</v>
      </c>
      <c r="F819" s="12" t="s">
        <v>3297</v>
      </c>
      <c r="G819" s="11" t="s">
        <v>396</v>
      </c>
      <c r="H819" s="11" t="s">
        <v>15</v>
      </c>
    </row>
    <row r="820" spans="1:8" ht="30" customHeight="1">
      <c r="A820" s="11">
        <v>817</v>
      </c>
      <c r="B820" s="13" t="s">
        <v>3298</v>
      </c>
      <c r="C820" s="12" t="s">
        <v>3299</v>
      </c>
      <c r="D820" s="11" t="str">
        <f>VLOOKUP(B820,'[1]立项项目表'!A:E,5,FALSE)</f>
        <v>一般项目</v>
      </c>
      <c r="E820" s="11" t="s">
        <v>3300</v>
      </c>
      <c r="F820" s="12" t="s">
        <v>3301</v>
      </c>
      <c r="G820" s="11" t="s">
        <v>396</v>
      </c>
      <c r="H820" s="11" t="s">
        <v>15</v>
      </c>
    </row>
    <row r="821" spans="1:8" ht="30" customHeight="1">
      <c r="A821" s="11">
        <v>818</v>
      </c>
      <c r="B821" s="13" t="s">
        <v>3302</v>
      </c>
      <c r="C821" s="12" t="s">
        <v>3303</v>
      </c>
      <c r="D821" s="11" t="str">
        <f>VLOOKUP(B821,'[1]立项项目表'!A:E,5,FALSE)</f>
        <v>一般项目</v>
      </c>
      <c r="E821" s="11" t="s">
        <v>3304</v>
      </c>
      <c r="F821" s="12" t="s">
        <v>3305</v>
      </c>
      <c r="G821" s="11" t="s">
        <v>396</v>
      </c>
      <c r="H821" s="11" t="s">
        <v>15</v>
      </c>
    </row>
    <row r="822" spans="1:8" ht="30" customHeight="1">
      <c r="A822" s="11">
        <v>819</v>
      </c>
      <c r="B822" s="13" t="s">
        <v>3306</v>
      </c>
      <c r="C822" s="12" t="s">
        <v>3307</v>
      </c>
      <c r="D822" s="11" t="str">
        <f>VLOOKUP(B822,'[1]立项项目表'!A:E,5,FALSE)</f>
        <v>一般项目</v>
      </c>
      <c r="E822" s="11" t="s">
        <v>3308</v>
      </c>
      <c r="F822" s="12" t="s">
        <v>3309</v>
      </c>
      <c r="G822" s="11" t="s">
        <v>396</v>
      </c>
      <c r="H822" s="11" t="s">
        <v>15</v>
      </c>
    </row>
    <row r="823" spans="1:8" ht="30" customHeight="1">
      <c r="A823" s="11">
        <v>820</v>
      </c>
      <c r="B823" s="13" t="s">
        <v>3310</v>
      </c>
      <c r="C823" s="12" t="s">
        <v>3311</v>
      </c>
      <c r="D823" s="11" t="str">
        <f>VLOOKUP(B823,'[1]立项项目表'!A:E,5,FALSE)</f>
        <v>一般项目</v>
      </c>
      <c r="E823" s="11" t="s">
        <v>3312</v>
      </c>
      <c r="F823" s="12" t="s">
        <v>3313</v>
      </c>
      <c r="G823" s="11" t="s">
        <v>396</v>
      </c>
      <c r="H823" s="11" t="s">
        <v>15</v>
      </c>
    </row>
    <row r="824" spans="1:8" ht="30" customHeight="1">
      <c r="A824" s="11">
        <v>821</v>
      </c>
      <c r="B824" s="13" t="s">
        <v>3314</v>
      </c>
      <c r="C824" s="12" t="s">
        <v>3315</v>
      </c>
      <c r="D824" s="11" t="str">
        <f>VLOOKUP(B824,'[1]立项项目表'!A:E,5,FALSE)</f>
        <v>一般项目</v>
      </c>
      <c r="E824" s="11" t="s">
        <v>3316</v>
      </c>
      <c r="F824" s="12" t="s">
        <v>3317</v>
      </c>
      <c r="G824" s="11" t="s">
        <v>396</v>
      </c>
      <c r="H824" s="11" t="s">
        <v>15</v>
      </c>
    </row>
    <row r="825" spans="1:8" ht="30" customHeight="1">
      <c r="A825" s="11">
        <v>822</v>
      </c>
      <c r="B825" s="13" t="s">
        <v>3318</v>
      </c>
      <c r="C825" s="12" t="s">
        <v>3319</v>
      </c>
      <c r="D825" s="11" t="str">
        <f>VLOOKUP(B825,'[1]立项项目表'!A:E,5,FALSE)</f>
        <v>一般项目</v>
      </c>
      <c r="E825" s="11" t="s">
        <v>3320</v>
      </c>
      <c r="F825" s="12" t="s">
        <v>3321</v>
      </c>
      <c r="G825" s="11" t="s">
        <v>396</v>
      </c>
      <c r="H825" s="11" t="s">
        <v>15</v>
      </c>
    </row>
    <row r="826" spans="1:8" ht="30" customHeight="1">
      <c r="A826" s="11">
        <v>823</v>
      </c>
      <c r="B826" s="13" t="s">
        <v>3322</v>
      </c>
      <c r="C826" s="12" t="s">
        <v>3323</v>
      </c>
      <c r="D826" s="11" t="str">
        <f>VLOOKUP(B826,'[1]立项项目表'!A:E,5,FALSE)</f>
        <v>一般项目</v>
      </c>
      <c r="E826" s="11" t="s">
        <v>3324</v>
      </c>
      <c r="F826" s="12" t="s">
        <v>3325</v>
      </c>
      <c r="G826" s="11" t="s">
        <v>396</v>
      </c>
      <c r="H826" s="11" t="s">
        <v>15</v>
      </c>
    </row>
    <row r="827" spans="1:8" ht="30" customHeight="1">
      <c r="A827" s="11">
        <v>824</v>
      </c>
      <c r="B827" s="13" t="s">
        <v>3326</v>
      </c>
      <c r="C827" s="12" t="s">
        <v>3327</v>
      </c>
      <c r="D827" s="11" t="str">
        <f>VLOOKUP(B827,'[1]立项项目表'!A:E,5,FALSE)</f>
        <v>一般项目</v>
      </c>
      <c r="E827" s="11" t="s">
        <v>3328</v>
      </c>
      <c r="F827" s="12" t="s">
        <v>3329</v>
      </c>
      <c r="G827" s="11" t="s">
        <v>396</v>
      </c>
      <c r="H827" s="11" t="s">
        <v>15</v>
      </c>
    </row>
    <row r="828" spans="1:8" ht="30" customHeight="1">
      <c r="A828" s="11">
        <v>825</v>
      </c>
      <c r="B828" s="13" t="s">
        <v>3330</v>
      </c>
      <c r="C828" s="12" t="s">
        <v>3331</v>
      </c>
      <c r="D828" s="11" t="str">
        <f>VLOOKUP(B828,'[1]立项项目表'!A:E,5,FALSE)</f>
        <v>一般项目</v>
      </c>
      <c r="E828" s="11" t="s">
        <v>3332</v>
      </c>
      <c r="F828" s="12" t="s">
        <v>3333</v>
      </c>
      <c r="G828" s="11" t="s">
        <v>396</v>
      </c>
      <c r="H828" s="11" t="s">
        <v>15</v>
      </c>
    </row>
    <row r="829" spans="1:8" ht="30" customHeight="1">
      <c r="A829" s="11">
        <v>826</v>
      </c>
      <c r="B829" s="13" t="s">
        <v>3334</v>
      </c>
      <c r="C829" s="12" t="s">
        <v>3335</v>
      </c>
      <c r="D829" s="11" t="str">
        <f>VLOOKUP(B829,'[1]立项项目表'!A:E,5,FALSE)</f>
        <v>重点项目</v>
      </c>
      <c r="E829" s="11" t="s">
        <v>3336</v>
      </c>
      <c r="F829" s="12" t="s">
        <v>3337</v>
      </c>
      <c r="G829" s="11" t="s">
        <v>396</v>
      </c>
      <c r="H829" s="11" t="s">
        <v>15</v>
      </c>
    </row>
    <row r="830" spans="1:8" ht="30" customHeight="1">
      <c r="A830" s="11">
        <v>827</v>
      </c>
      <c r="B830" s="13" t="s">
        <v>3338</v>
      </c>
      <c r="C830" s="12" t="s">
        <v>3339</v>
      </c>
      <c r="D830" s="11" t="str">
        <f>VLOOKUP(B830,'[1]立项项目表'!A:E,5,FALSE)</f>
        <v>一般项目</v>
      </c>
      <c r="E830" s="11" t="s">
        <v>3064</v>
      </c>
      <c r="F830" s="12" t="s">
        <v>3340</v>
      </c>
      <c r="G830" s="11" t="s">
        <v>396</v>
      </c>
      <c r="H830" s="11" t="s">
        <v>15</v>
      </c>
    </row>
    <row r="831" spans="1:8" ht="30" customHeight="1">
      <c r="A831" s="11">
        <v>828</v>
      </c>
      <c r="B831" s="13" t="s">
        <v>3341</v>
      </c>
      <c r="C831" s="12" t="s">
        <v>3342</v>
      </c>
      <c r="D831" s="11" t="str">
        <f>VLOOKUP(B831,'[1]立项项目表'!A:E,5,FALSE)</f>
        <v>一般项目</v>
      </c>
      <c r="E831" s="11" t="s">
        <v>3343</v>
      </c>
      <c r="F831" s="12" t="s">
        <v>3344</v>
      </c>
      <c r="G831" s="11" t="s">
        <v>396</v>
      </c>
      <c r="H831" s="11" t="s">
        <v>15</v>
      </c>
    </row>
    <row r="832" spans="1:8" ht="30" customHeight="1">
      <c r="A832" s="11">
        <v>829</v>
      </c>
      <c r="B832" s="13" t="s">
        <v>3345</v>
      </c>
      <c r="C832" s="12" t="s">
        <v>3346</v>
      </c>
      <c r="D832" s="11" t="str">
        <f>VLOOKUP(B832,'[1]立项项目表'!A:E,5,FALSE)</f>
        <v>一般项目</v>
      </c>
      <c r="E832" s="11" t="s">
        <v>3347</v>
      </c>
      <c r="F832" s="12" t="s">
        <v>3348</v>
      </c>
      <c r="G832" s="11" t="s">
        <v>396</v>
      </c>
      <c r="H832" s="11" t="s">
        <v>15</v>
      </c>
    </row>
    <row r="833" spans="1:8" ht="30" customHeight="1">
      <c r="A833" s="11">
        <v>830</v>
      </c>
      <c r="B833" s="13" t="s">
        <v>3349</v>
      </c>
      <c r="C833" s="12" t="s">
        <v>3350</v>
      </c>
      <c r="D833" s="11" t="str">
        <f>VLOOKUP(B833,'[1]立项项目表'!A:E,5,FALSE)</f>
        <v>一般项目</v>
      </c>
      <c r="E833" s="11" t="s">
        <v>3351</v>
      </c>
      <c r="F833" s="12" t="s">
        <v>3352</v>
      </c>
      <c r="G833" s="11" t="s">
        <v>396</v>
      </c>
      <c r="H833" s="11" t="s">
        <v>15</v>
      </c>
    </row>
    <row r="834" spans="1:8" ht="30" customHeight="1">
      <c r="A834" s="11">
        <v>831</v>
      </c>
      <c r="B834" s="13" t="s">
        <v>3353</v>
      </c>
      <c r="C834" s="12" t="s">
        <v>3354</v>
      </c>
      <c r="D834" s="11" t="str">
        <f>VLOOKUP(B834,'[1]立项项目表'!A:E,5,FALSE)</f>
        <v>一般项目</v>
      </c>
      <c r="E834" s="11" t="s">
        <v>3355</v>
      </c>
      <c r="F834" s="12" t="s">
        <v>3356</v>
      </c>
      <c r="G834" s="11" t="s">
        <v>396</v>
      </c>
      <c r="H834" s="29" t="s">
        <v>1275</v>
      </c>
    </row>
    <row r="835" spans="1:8" ht="30" customHeight="1">
      <c r="A835" s="11">
        <v>832</v>
      </c>
      <c r="B835" s="13" t="s">
        <v>3357</v>
      </c>
      <c r="C835" s="12" t="s">
        <v>3358</v>
      </c>
      <c r="D835" s="11" t="str">
        <f>VLOOKUP(B835,'[1]立项项目表'!A:E,5,FALSE)</f>
        <v>一般项目</v>
      </c>
      <c r="E835" s="11" t="s">
        <v>3359</v>
      </c>
      <c r="F835" s="12" t="s">
        <v>3360</v>
      </c>
      <c r="G835" s="11" t="s">
        <v>396</v>
      </c>
      <c r="H835" s="11" t="s">
        <v>15</v>
      </c>
    </row>
    <row r="836" spans="1:8" ht="30" customHeight="1">
      <c r="A836" s="11">
        <v>833</v>
      </c>
      <c r="B836" s="13" t="s">
        <v>3361</v>
      </c>
      <c r="C836" s="12" t="s">
        <v>3362</v>
      </c>
      <c r="D836" s="11" t="str">
        <f>VLOOKUP(B836,'[1]立项项目表'!A:E,5,FALSE)</f>
        <v>一般项目</v>
      </c>
      <c r="E836" s="11" t="s">
        <v>3363</v>
      </c>
      <c r="F836" s="12" t="s">
        <v>3364</v>
      </c>
      <c r="G836" s="11" t="s">
        <v>396</v>
      </c>
      <c r="H836" s="11" t="s">
        <v>15</v>
      </c>
    </row>
    <row r="837" spans="1:8" ht="30" customHeight="1">
      <c r="A837" s="11">
        <v>834</v>
      </c>
      <c r="B837" s="13" t="s">
        <v>3365</v>
      </c>
      <c r="C837" s="12" t="s">
        <v>3366</v>
      </c>
      <c r="D837" s="11" t="str">
        <f>VLOOKUP(B837,'[1]立项项目表'!A:E,5,FALSE)</f>
        <v>一般项目</v>
      </c>
      <c r="E837" s="11" t="s">
        <v>3367</v>
      </c>
      <c r="F837" s="12" t="s">
        <v>3368</v>
      </c>
      <c r="G837" s="11" t="s">
        <v>396</v>
      </c>
      <c r="H837" s="11" t="s">
        <v>15</v>
      </c>
    </row>
    <row r="838" spans="1:8" ht="30" customHeight="1">
      <c r="A838" s="11">
        <v>835</v>
      </c>
      <c r="B838" s="13" t="s">
        <v>3369</v>
      </c>
      <c r="C838" s="12" t="s">
        <v>3370</v>
      </c>
      <c r="D838" s="11" t="str">
        <f>VLOOKUP(B838,'[1]立项项目表'!A:E,5,FALSE)</f>
        <v>一般项目</v>
      </c>
      <c r="E838" s="11" t="s">
        <v>3371</v>
      </c>
      <c r="F838" s="12" t="s">
        <v>3372</v>
      </c>
      <c r="G838" s="11" t="s">
        <v>396</v>
      </c>
      <c r="H838" s="11" t="s">
        <v>15</v>
      </c>
    </row>
    <row r="839" spans="1:8" ht="30" customHeight="1">
      <c r="A839" s="11">
        <v>836</v>
      </c>
      <c r="B839" s="13" t="s">
        <v>3373</v>
      </c>
      <c r="C839" s="12" t="s">
        <v>3374</v>
      </c>
      <c r="D839" s="11" t="str">
        <f>VLOOKUP(B839,'[1]立项项目表'!A:E,5,FALSE)</f>
        <v>一般项目</v>
      </c>
      <c r="E839" s="11" t="s">
        <v>3375</v>
      </c>
      <c r="F839" s="12" t="s">
        <v>3376</v>
      </c>
      <c r="G839" s="11" t="s">
        <v>396</v>
      </c>
      <c r="H839" s="11" t="s">
        <v>15</v>
      </c>
    </row>
    <row r="840" spans="1:8" ht="30" customHeight="1">
      <c r="A840" s="11">
        <v>837</v>
      </c>
      <c r="B840" s="13" t="s">
        <v>3377</v>
      </c>
      <c r="C840" s="12" t="s">
        <v>3378</v>
      </c>
      <c r="D840" s="11" t="str">
        <f>VLOOKUP(B840,'[1]立项项目表'!A:E,5,FALSE)</f>
        <v>一般项目</v>
      </c>
      <c r="E840" s="11" t="s">
        <v>3379</v>
      </c>
      <c r="F840" s="12" t="s">
        <v>3380</v>
      </c>
      <c r="G840" s="11" t="s">
        <v>396</v>
      </c>
      <c r="H840" s="11" t="s">
        <v>15</v>
      </c>
    </row>
    <row r="841" spans="1:8" ht="30" customHeight="1">
      <c r="A841" s="11">
        <v>838</v>
      </c>
      <c r="B841" s="13" t="s">
        <v>3381</v>
      </c>
      <c r="C841" s="12" t="s">
        <v>3382</v>
      </c>
      <c r="D841" s="11" t="str">
        <f>VLOOKUP(B841,'[1]立项项目表'!A:E,5,FALSE)</f>
        <v>一般项目</v>
      </c>
      <c r="E841" s="11" t="s">
        <v>3383</v>
      </c>
      <c r="F841" s="42" t="s">
        <v>3384</v>
      </c>
      <c r="G841" s="11" t="s">
        <v>396</v>
      </c>
      <c r="H841" s="11" t="s">
        <v>15</v>
      </c>
    </row>
    <row r="842" spans="1:8" ht="30" customHeight="1">
      <c r="A842" s="11">
        <v>839</v>
      </c>
      <c r="B842" s="13" t="s">
        <v>3385</v>
      </c>
      <c r="C842" s="42" t="s">
        <v>3386</v>
      </c>
      <c r="D842" s="11" t="str">
        <f>VLOOKUP(B842,'[1]立项项目表'!A:E,5,FALSE)</f>
        <v>一般项目</v>
      </c>
      <c r="E842" s="11" t="s">
        <v>3387</v>
      </c>
      <c r="F842" s="42" t="s">
        <v>3388</v>
      </c>
      <c r="G842" s="11" t="s">
        <v>396</v>
      </c>
      <c r="H842" s="29" t="s">
        <v>1275</v>
      </c>
    </row>
    <row r="843" spans="1:8" ht="30" customHeight="1">
      <c r="A843" s="11">
        <v>840</v>
      </c>
      <c r="B843" s="13" t="s">
        <v>3389</v>
      </c>
      <c r="C843" s="12" t="s">
        <v>3390</v>
      </c>
      <c r="D843" s="11" t="str">
        <f>VLOOKUP(B843,'[1]立项项目表'!A:E,5,FALSE)</f>
        <v>一般项目</v>
      </c>
      <c r="E843" s="11" t="s">
        <v>3391</v>
      </c>
      <c r="F843" s="12" t="s">
        <v>3392</v>
      </c>
      <c r="G843" s="11" t="s">
        <v>396</v>
      </c>
      <c r="H843" s="11" t="s">
        <v>15</v>
      </c>
    </row>
    <row r="844" spans="1:8" ht="30" customHeight="1">
      <c r="A844" s="11">
        <v>841</v>
      </c>
      <c r="B844" s="13" t="s">
        <v>3393</v>
      </c>
      <c r="C844" s="12" t="s">
        <v>3394</v>
      </c>
      <c r="D844" s="11" t="str">
        <f>VLOOKUP(B844,'[1]立项项目表'!A:E,5,FALSE)</f>
        <v>一般项目</v>
      </c>
      <c r="E844" s="11" t="s">
        <v>3395</v>
      </c>
      <c r="F844" s="12" t="s">
        <v>3396</v>
      </c>
      <c r="G844" s="11" t="s">
        <v>396</v>
      </c>
      <c r="H844" s="11" t="s">
        <v>15</v>
      </c>
    </row>
    <row r="845" spans="1:8" ht="30" customHeight="1">
      <c r="A845" s="11">
        <v>842</v>
      </c>
      <c r="B845" s="16" t="s">
        <v>3397</v>
      </c>
      <c r="C845" s="18" t="s">
        <v>3398</v>
      </c>
      <c r="D845" s="11" t="str">
        <f>VLOOKUP(B845,'[1]立项项目表'!A:E,5,FALSE)</f>
        <v>重点项目</v>
      </c>
      <c r="E845" s="20" t="s">
        <v>3399</v>
      </c>
      <c r="F845" s="18" t="s">
        <v>3400</v>
      </c>
      <c r="G845" s="16" t="s">
        <v>3401</v>
      </c>
      <c r="H845" s="16" t="s">
        <v>15</v>
      </c>
    </row>
    <row r="846" spans="1:8" ht="30" customHeight="1">
      <c r="A846" s="11">
        <v>843</v>
      </c>
      <c r="B846" s="13" t="s">
        <v>3402</v>
      </c>
      <c r="C846" s="12" t="s">
        <v>3403</v>
      </c>
      <c r="D846" s="11" t="str">
        <f>VLOOKUP(B846,'[1]立项项目表'!A:E,5,FALSE)</f>
        <v>一般项目</v>
      </c>
      <c r="E846" s="11" t="s">
        <v>3404</v>
      </c>
      <c r="F846" s="12" t="s">
        <v>3405</v>
      </c>
      <c r="G846" s="11" t="s">
        <v>396</v>
      </c>
      <c r="H846" s="11" t="s">
        <v>15</v>
      </c>
    </row>
    <row r="847" spans="1:8" ht="30" customHeight="1">
      <c r="A847" s="11">
        <v>844</v>
      </c>
      <c r="B847" s="19" t="s">
        <v>3406</v>
      </c>
      <c r="C847" s="18" t="s">
        <v>3407</v>
      </c>
      <c r="D847" s="11" t="str">
        <f>VLOOKUP(B847,'[1]立项项目表'!A:E,5,FALSE)</f>
        <v>一般项目</v>
      </c>
      <c r="E847" s="11" t="s">
        <v>3408</v>
      </c>
      <c r="F847" s="18" t="s">
        <v>3409</v>
      </c>
      <c r="G847" s="19" t="s">
        <v>474</v>
      </c>
      <c r="H847" s="19" t="s">
        <v>15</v>
      </c>
    </row>
    <row r="848" spans="1:8" ht="30" customHeight="1">
      <c r="A848" s="11">
        <v>845</v>
      </c>
      <c r="B848" s="13" t="s">
        <v>3410</v>
      </c>
      <c r="C848" s="12" t="s">
        <v>3411</v>
      </c>
      <c r="D848" s="11" t="str">
        <f>VLOOKUP(B848,'[1]立项项目表'!A:E,5,FALSE)</f>
        <v>重点项目</v>
      </c>
      <c r="E848" s="11" t="s">
        <v>3412</v>
      </c>
      <c r="F848" s="12" t="s">
        <v>3413</v>
      </c>
      <c r="G848" s="11" t="s">
        <v>396</v>
      </c>
      <c r="H848" s="11" t="s">
        <v>15</v>
      </c>
    </row>
    <row r="849" spans="1:8" ht="30" customHeight="1">
      <c r="A849" s="11">
        <v>846</v>
      </c>
      <c r="B849" s="13" t="s">
        <v>3414</v>
      </c>
      <c r="C849" s="12" t="s">
        <v>3415</v>
      </c>
      <c r="D849" s="11" t="str">
        <f>VLOOKUP(B849,'[1]立项项目表'!A:E,5,FALSE)</f>
        <v>一般项目</v>
      </c>
      <c r="E849" s="11" t="s">
        <v>3416</v>
      </c>
      <c r="F849" s="12" t="s">
        <v>3417</v>
      </c>
      <c r="G849" s="11" t="s">
        <v>396</v>
      </c>
      <c r="H849" s="11" t="s">
        <v>15</v>
      </c>
    </row>
    <row r="850" spans="1:8" ht="30" customHeight="1">
      <c r="A850" s="11">
        <v>847</v>
      </c>
      <c r="B850" s="20" t="s">
        <v>3418</v>
      </c>
      <c r="C850" s="12" t="s">
        <v>831</v>
      </c>
      <c r="D850" s="11" t="str">
        <f>VLOOKUP(B850,'[1]立项项目表'!A:E,5,FALSE)</f>
        <v>一般项目</v>
      </c>
      <c r="E850" s="20" t="s">
        <v>3419</v>
      </c>
      <c r="F850" s="12" t="s">
        <v>3420</v>
      </c>
      <c r="G850" s="20" t="s">
        <v>1348</v>
      </c>
      <c r="H850" s="20" t="s">
        <v>15</v>
      </c>
    </row>
    <row r="851" spans="1:8" ht="30" customHeight="1">
      <c r="A851" s="11">
        <v>848</v>
      </c>
      <c r="B851" s="11" t="s">
        <v>3421</v>
      </c>
      <c r="C851" s="12" t="s">
        <v>3422</v>
      </c>
      <c r="D851" s="11" t="str">
        <f>VLOOKUP(B851,'[1]立项项目表'!A:E,5,FALSE)</f>
        <v>重点项目</v>
      </c>
      <c r="E851" s="11" t="s">
        <v>3423</v>
      </c>
      <c r="F851" s="12" t="s">
        <v>3424</v>
      </c>
      <c r="G851" s="19" t="s">
        <v>531</v>
      </c>
      <c r="H851" s="19" t="s">
        <v>15</v>
      </c>
    </row>
    <row r="852" spans="1:8" ht="30" customHeight="1">
      <c r="A852" s="11">
        <v>849</v>
      </c>
      <c r="B852" s="11" t="s">
        <v>3425</v>
      </c>
      <c r="C852" s="12" t="s">
        <v>3426</v>
      </c>
      <c r="D852" s="11" t="str">
        <f>VLOOKUP(B852,'[1]立项项目表'!A:E,5,FALSE)</f>
        <v>一般项目</v>
      </c>
      <c r="E852" s="11" t="s">
        <v>3427</v>
      </c>
      <c r="F852" s="12" t="s">
        <v>3428</v>
      </c>
      <c r="G852" s="11" t="s">
        <v>452</v>
      </c>
      <c r="H852" s="11" t="s">
        <v>15</v>
      </c>
    </row>
    <row r="853" spans="1:8" ht="30" customHeight="1">
      <c r="A853" s="11">
        <v>850</v>
      </c>
      <c r="B853" s="16" t="s">
        <v>3429</v>
      </c>
      <c r="C853" s="18" t="s">
        <v>3430</v>
      </c>
      <c r="D853" s="11" t="str">
        <f>VLOOKUP(B853,'[1]立项项目表'!A:E,5,FALSE)</f>
        <v>一般项目</v>
      </c>
      <c r="E853" s="11" t="s">
        <v>3431</v>
      </c>
      <c r="F853" s="18" t="s">
        <v>3432</v>
      </c>
      <c r="G853" s="27" t="s">
        <v>461</v>
      </c>
      <c r="H853" s="16" t="s">
        <v>15</v>
      </c>
    </row>
    <row r="854" spans="1:8" ht="30" customHeight="1">
      <c r="A854" s="11">
        <v>851</v>
      </c>
      <c r="B854" s="16" t="s">
        <v>3433</v>
      </c>
      <c r="C854" s="12" t="s">
        <v>3434</v>
      </c>
      <c r="D854" s="11" t="str">
        <f>VLOOKUP(B854,'[1]立项项目表'!A:E,5,FALSE)</f>
        <v>重点项目</v>
      </c>
      <c r="E854" s="28" t="s">
        <v>3435</v>
      </c>
      <c r="F854" s="37" t="s">
        <v>3436</v>
      </c>
      <c r="G854" s="28" t="s">
        <v>479</v>
      </c>
      <c r="H854" s="16" t="s">
        <v>15</v>
      </c>
    </row>
    <row r="855" spans="1:8" ht="30" customHeight="1">
      <c r="A855" s="11">
        <v>852</v>
      </c>
      <c r="B855" s="16" t="s">
        <v>3437</v>
      </c>
      <c r="C855" s="12" t="s">
        <v>3438</v>
      </c>
      <c r="D855" s="11" t="str">
        <f>VLOOKUP(B855,'[1]立项项目表'!A:E,5,FALSE)</f>
        <v>重点项目</v>
      </c>
      <c r="E855" s="28" t="s">
        <v>3439</v>
      </c>
      <c r="F855" s="37" t="s">
        <v>3440</v>
      </c>
      <c r="G855" s="28" t="s">
        <v>479</v>
      </c>
      <c r="H855" s="16" t="s">
        <v>15</v>
      </c>
    </row>
    <row r="856" spans="1:8" ht="30" customHeight="1">
      <c r="A856" s="11">
        <v>853</v>
      </c>
      <c r="B856" s="16" t="s">
        <v>3441</v>
      </c>
      <c r="C856" s="35" t="s">
        <v>3442</v>
      </c>
      <c r="D856" s="11" t="str">
        <f>VLOOKUP(B856,'[1]立项项目表'!A:E,5,FALSE)</f>
        <v>重点项目</v>
      </c>
      <c r="E856" s="28" t="s">
        <v>3443</v>
      </c>
      <c r="F856" s="37" t="s">
        <v>3444</v>
      </c>
      <c r="G856" s="28" t="s">
        <v>479</v>
      </c>
      <c r="H856" s="16" t="s">
        <v>15</v>
      </c>
    </row>
    <row r="857" spans="1:8" ht="30" customHeight="1">
      <c r="A857" s="11">
        <v>854</v>
      </c>
      <c r="B857" s="16" t="s">
        <v>3445</v>
      </c>
      <c r="C857" s="12" t="s">
        <v>3446</v>
      </c>
      <c r="D857" s="11" t="str">
        <f>VLOOKUP(B857,'[1]立项项目表'!A:E,5,FALSE)</f>
        <v>重点项目</v>
      </c>
      <c r="E857" s="28" t="s">
        <v>3447</v>
      </c>
      <c r="F857" s="37" t="s">
        <v>3448</v>
      </c>
      <c r="G857" s="28" t="s">
        <v>3449</v>
      </c>
      <c r="H857" s="16" t="s">
        <v>15</v>
      </c>
    </row>
    <row r="858" spans="1:8" ht="30" customHeight="1">
      <c r="A858" s="11">
        <v>855</v>
      </c>
      <c r="B858" s="16" t="s">
        <v>3450</v>
      </c>
      <c r="C858" s="12" t="s">
        <v>3451</v>
      </c>
      <c r="D858" s="11" t="str">
        <f>VLOOKUP(B858,'[1]立项项目表'!A:E,5,FALSE)</f>
        <v>重点项目</v>
      </c>
      <c r="E858" s="28" t="s">
        <v>3452</v>
      </c>
      <c r="F858" s="37" t="s">
        <v>3453</v>
      </c>
      <c r="G858" s="28" t="s">
        <v>3454</v>
      </c>
      <c r="H858" s="16" t="s">
        <v>1275</v>
      </c>
    </row>
    <row r="859" spans="1:8" ht="30" customHeight="1">
      <c r="A859" s="11">
        <v>856</v>
      </c>
      <c r="B859" s="16" t="s">
        <v>3455</v>
      </c>
      <c r="C859" s="35" t="s">
        <v>3456</v>
      </c>
      <c r="D859" s="11" t="str">
        <f>VLOOKUP(B859,'[1]立项项目表'!A:E,5,FALSE)</f>
        <v>重点项目</v>
      </c>
      <c r="E859" s="28" t="s">
        <v>3457</v>
      </c>
      <c r="F859" s="37" t="s">
        <v>3458</v>
      </c>
      <c r="G859" s="28" t="s">
        <v>479</v>
      </c>
      <c r="H859" s="16" t="s">
        <v>15</v>
      </c>
    </row>
    <row r="860" spans="1:8" ht="30" customHeight="1">
      <c r="A860" s="11">
        <v>857</v>
      </c>
      <c r="B860" s="16" t="s">
        <v>3459</v>
      </c>
      <c r="C860" s="35" t="s">
        <v>3460</v>
      </c>
      <c r="D860" s="11" t="str">
        <f>VLOOKUP(B860,'[1]立项项目表'!A:E,5,FALSE)</f>
        <v>重点项目</v>
      </c>
      <c r="E860" s="28" t="s">
        <v>3461</v>
      </c>
      <c r="F860" s="37" t="s">
        <v>3462</v>
      </c>
      <c r="G860" s="28" t="s">
        <v>479</v>
      </c>
      <c r="H860" s="16" t="s">
        <v>1275</v>
      </c>
    </row>
    <row r="861" spans="1:8" ht="30" customHeight="1">
      <c r="A861" s="11">
        <v>858</v>
      </c>
      <c r="B861" s="20" t="s">
        <v>3463</v>
      </c>
      <c r="C861" s="12" t="s">
        <v>3464</v>
      </c>
      <c r="D861" s="11" t="str">
        <f>VLOOKUP(B861,'[1]立项项目表'!A:E,5,FALSE)</f>
        <v>重点项目</v>
      </c>
      <c r="E861" s="28" t="s">
        <v>3465</v>
      </c>
      <c r="F861" s="37" t="s">
        <v>3466</v>
      </c>
      <c r="G861" s="28" t="s">
        <v>479</v>
      </c>
      <c r="H861" s="20" t="s">
        <v>15</v>
      </c>
    </row>
    <row r="862" spans="1:8" ht="30" customHeight="1">
      <c r="A862" s="11">
        <v>859</v>
      </c>
      <c r="B862" s="20" t="s">
        <v>3467</v>
      </c>
      <c r="C862" s="12" t="s">
        <v>3468</v>
      </c>
      <c r="D862" s="11" t="str">
        <f>VLOOKUP(B862,'[1]立项项目表'!A:E,5,FALSE)</f>
        <v>一般项目</v>
      </c>
      <c r="E862" s="28" t="s">
        <v>3469</v>
      </c>
      <c r="F862" s="37" t="s">
        <v>3470</v>
      </c>
      <c r="G862" s="28" t="s">
        <v>479</v>
      </c>
      <c r="H862" s="20" t="s">
        <v>15</v>
      </c>
    </row>
    <row r="863" spans="1:8" ht="30" customHeight="1">
      <c r="A863" s="11">
        <v>860</v>
      </c>
      <c r="B863" s="20" t="s">
        <v>3471</v>
      </c>
      <c r="C863" s="35" t="s">
        <v>3472</v>
      </c>
      <c r="D863" s="11" t="str">
        <f>VLOOKUP(B863,'[1]立项项目表'!A:E,5,FALSE)</f>
        <v>一般项目</v>
      </c>
      <c r="E863" s="28" t="s">
        <v>3473</v>
      </c>
      <c r="F863" s="37" t="s">
        <v>3474</v>
      </c>
      <c r="G863" s="28" t="s">
        <v>479</v>
      </c>
      <c r="H863" s="20" t="s">
        <v>15</v>
      </c>
    </row>
    <row r="864" spans="1:8" ht="30" customHeight="1">
      <c r="A864" s="11">
        <v>861</v>
      </c>
      <c r="B864" s="20" t="s">
        <v>3475</v>
      </c>
      <c r="C864" s="12" t="s">
        <v>3476</v>
      </c>
      <c r="D864" s="11" t="str">
        <f>VLOOKUP(B864,'[1]立项项目表'!A:E,5,FALSE)</f>
        <v>一般项目</v>
      </c>
      <c r="E864" s="28" t="s">
        <v>3477</v>
      </c>
      <c r="F864" s="37" t="s">
        <v>3478</v>
      </c>
      <c r="G864" s="28" t="s">
        <v>479</v>
      </c>
      <c r="H864" s="20" t="s">
        <v>15</v>
      </c>
    </row>
    <row r="865" spans="1:8" ht="30" customHeight="1">
      <c r="A865" s="11">
        <v>862</v>
      </c>
      <c r="B865" s="20" t="s">
        <v>3479</v>
      </c>
      <c r="C865" s="43" t="s">
        <v>3480</v>
      </c>
      <c r="D865" s="11" t="str">
        <f>VLOOKUP(B865,'[1]立项项目表'!A:E,5,FALSE)</f>
        <v>一般项目</v>
      </c>
      <c r="E865" s="28" t="s">
        <v>3481</v>
      </c>
      <c r="F865" s="37" t="s">
        <v>3482</v>
      </c>
      <c r="G865" s="28" t="s">
        <v>479</v>
      </c>
      <c r="H865" s="20" t="s">
        <v>15</v>
      </c>
    </row>
    <row r="866" spans="1:8" ht="30" customHeight="1">
      <c r="A866" s="11">
        <v>863</v>
      </c>
      <c r="B866" s="20" t="s">
        <v>3483</v>
      </c>
      <c r="C866" s="35" t="s">
        <v>3484</v>
      </c>
      <c r="D866" s="11" t="str">
        <f>VLOOKUP(B866,'[1]立项项目表'!A:E,5,FALSE)</f>
        <v>一般项目</v>
      </c>
      <c r="E866" s="28" t="s">
        <v>3485</v>
      </c>
      <c r="F866" s="37" t="s">
        <v>3486</v>
      </c>
      <c r="G866" s="28" t="s">
        <v>479</v>
      </c>
      <c r="H866" s="20" t="s">
        <v>15</v>
      </c>
    </row>
    <row r="867" spans="1:8" ht="30" customHeight="1">
      <c r="A867" s="11">
        <v>864</v>
      </c>
      <c r="B867" s="20" t="s">
        <v>3487</v>
      </c>
      <c r="C867" s="35" t="s">
        <v>3488</v>
      </c>
      <c r="D867" s="11" t="str">
        <f>VLOOKUP(B867,'[1]立项项目表'!A:E,5,FALSE)</f>
        <v>一般项目</v>
      </c>
      <c r="E867" s="28" t="s">
        <v>3489</v>
      </c>
      <c r="F867" s="37" t="s">
        <v>3490</v>
      </c>
      <c r="G867" s="28" t="s">
        <v>479</v>
      </c>
      <c r="H867" s="20" t="s">
        <v>15</v>
      </c>
    </row>
    <row r="868" spans="1:8" ht="30" customHeight="1">
      <c r="A868" s="11">
        <v>865</v>
      </c>
      <c r="B868" s="20" t="s">
        <v>3491</v>
      </c>
      <c r="C868" s="43" t="s">
        <v>3492</v>
      </c>
      <c r="D868" s="11" t="str">
        <f>VLOOKUP(B868,'[1]立项项目表'!A:E,5,FALSE)</f>
        <v>一般项目</v>
      </c>
      <c r="E868" s="28" t="s">
        <v>3493</v>
      </c>
      <c r="F868" s="37" t="s">
        <v>3494</v>
      </c>
      <c r="G868" s="28" t="s">
        <v>479</v>
      </c>
      <c r="H868" s="20" t="s">
        <v>15</v>
      </c>
    </row>
    <row r="869" spans="1:8" ht="30" customHeight="1">
      <c r="A869" s="11">
        <v>866</v>
      </c>
      <c r="B869" s="20" t="s">
        <v>3495</v>
      </c>
      <c r="C869" s="12" t="s">
        <v>3496</v>
      </c>
      <c r="D869" s="11" t="str">
        <f>VLOOKUP(B869,'[1]立项项目表'!A:E,5,FALSE)</f>
        <v>一般项目</v>
      </c>
      <c r="E869" s="28" t="s">
        <v>3497</v>
      </c>
      <c r="F869" s="37" t="s">
        <v>3498</v>
      </c>
      <c r="G869" s="28" t="s">
        <v>479</v>
      </c>
      <c r="H869" s="20" t="s">
        <v>15</v>
      </c>
    </row>
    <row r="870" spans="1:8" ht="30" customHeight="1">
      <c r="A870" s="11">
        <v>867</v>
      </c>
      <c r="B870" s="20" t="s">
        <v>3499</v>
      </c>
      <c r="C870" s="12" t="s">
        <v>3500</v>
      </c>
      <c r="D870" s="11" t="str">
        <f>VLOOKUP(B870,'[1]立项项目表'!A:E,5,FALSE)</f>
        <v>一般项目</v>
      </c>
      <c r="E870" s="28" t="s">
        <v>3501</v>
      </c>
      <c r="F870" s="37" t="s">
        <v>3502</v>
      </c>
      <c r="G870" s="28" t="s">
        <v>479</v>
      </c>
      <c r="H870" s="20" t="s">
        <v>15</v>
      </c>
    </row>
    <row r="871" spans="1:8" ht="30" customHeight="1">
      <c r="A871" s="11">
        <v>868</v>
      </c>
      <c r="B871" s="20" t="s">
        <v>3503</v>
      </c>
      <c r="C871" s="12" t="s">
        <v>3504</v>
      </c>
      <c r="D871" s="11" t="str">
        <f>VLOOKUP(B871,'[1]立项项目表'!A:E,5,FALSE)</f>
        <v>一般项目</v>
      </c>
      <c r="E871" s="28" t="s">
        <v>3505</v>
      </c>
      <c r="F871" s="37" t="s">
        <v>3506</v>
      </c>
      <c r="G871" s="28" t="s">
        <v>479</v>
      </c>
      <c r="H871" s="20" t="s">
        <v>15</v>
      </c>
    </row>
    <row r="872" spans="1:8" ht="30" customHeight="1">
      <c r="A872" s="11">
        <v>869</v>
      </c>
      <c r="B872" s="20" t="s">
        <v>3507</v>
      </c>
      <c r="C872" s="12" t="s">
        <v>3508</v>
      </c>
      <c r="D872" s="11" t="str">
        <f>VLOOKUP(B872,'[1]立项项目表'!A:E,5,FALSE)</f>
        <v>一般项目</v>
      </c>
      <c r="E872" s="28" t="s">
        <v>3509</v>
      </c>
      <c r="F872" s="37" t="s">
        <v>3510</v>
      </c>
      <c r="G872" s="28" t="s">
        <v>479</v>
      </c>
      <c r="H872" s="20" t="s">
        <v>15</v>
      </c>
    </row>
    <row r="873" spans="1:8" ht="30" customHeight="1">
      <c r="A873" s="11">
        <v>870</v>
      </c>
      <c r="B873" s="20" t="s">
        <v>3511</v>
      </c>
      <c r="C873" s="43" t="s">
        <v>3512</v>
      </c>
      <c r="D873" s="11" t="str">
        <f>VLOOKUP(B873,'[1]立项项目表'!A:E,5,FALSE)</f>
        <v>一般项目</v>
      </c>
      <c r="E873" s="28" t="s">
        <v>3513</v>
      </c>
      <c r="F873" s="37" t="s">
        <v>3514</v>
      </c>
      <c r="G873" s="28" t="s">
        <v>479</v>
      </c>
      <c r="H873" s="20" t="s">
        <v>15</v>
      </c>
    </row>
    <row r="874" spans="1:8" ht="30" customHeight="1">
      <c r="A874" s="11">
        <v>871</v>
      </c>
      <c r="B874" s="16" t="s">
        <v>3515</v>
      </c>
      <c r="C874" s="12" t="s">
        <v>3516</v>
      </c>
      <c r="D874" s="11" t="str">
        <f>VLOOKUP(B874,'[1]立项项目表'!A:E,5,FALSE)</f>
        <v>一般项目</v>
      </c>
      <c r="E874" s="28" t="s">
        <v>3517</v>
      </c>
      <c r="F874" s="37" t="s">
        <v>3518</v>
      </c>
      <c r="G874" s="28" t="s">
        <v>479</v>
      </c>
      <c r="H874" s="16" t="s">
        <v>1275</v>
      </c>
    </row>
    <row r="875" spans="1:8" ht="30" customHeight="1">
      <c r="A875" s="11">
        <v>872</v>
      </c>
      <c r="B875" s="20" t="s">
        <v>3519</v>
      </c>
      <c r="C875" s="44" t="s">
        <v>3520</v>
      </c>
      <c r="D875" s="11" t="str">
        <f>VLOOKUP(B875,'[1]立项项目表'!A:E,5,FALSE)</f>
        <v>一般项目</v>
      </c>
      <c r="E875" s="47" t="s">
        <v>3521</v>
      </c>
      <c r="F875" s="37" t="s">
        <v>3522</v>
      </c>
      <c r="G875" s="28" t="s">
        <v>479</v>
      </c>
      <c r="H875" s="20" t="s">
        <v>15</v>
      </c>
    </row>
    <row r="876" spans="1:8" ht="30" customHeight="1">
      <c r="A876" s="11">
        <v>873</v>
      </c>
      <c r="B876" s="20" t="s">
        <v>3523</v>
      </c>
      <c r="C876" s="35" t="s">
        <v>3524</v>
      </c>
      <c r="D876" s="11" t="str">
        <f>VLOOKUP(B876,'[1]立项项目表'!A:E,5,FALSE)</f>
        <v>一般项目</v>
      </c>
      <c r="E876" s="28" t="s">
        <v>3525</v>
      </c>
      <c r="F876" s="37" t="s">
        <v>3526</v>
      </c>
      <c r="G876" s="28" t="s">
        <v>479</v>
      </c>
      <c r="H876" s="20" t="s">
        <v>15</v>
      </c>
    </row>
    <row r="877" spans="1:8" ht="30" customHeight="1">
      <c r="A877" s="11">
        <v>874</v>
      </c>
      <c r="B877" s="20" t="s">
        <v>3527</v>
      </c>
      <c r="C877" s="12" t="s">
        <v>3528</v>
      </c>
      <c r="D877" s="11" t="str">
        <f>VLOOKUP(B877,'[1]立项项目表'!A:E,5,FALSE)</f>
        <v>一般项目</v>
      </c>
      <c r="E877" s="28" t="s">
        <v>3529</v>
      </c>
      <c r="F877" s="43" t="s">
        <v>3530</v>
      </c>
      <c r="G877" s="28" t="s">
        <v>479</v>
      </c>
      <c r="H877" s="20" t="s">
        <v>15</v>
      </c>
    </row>
    <row r="878" spans="1:8" ht="30" customHeight="1">
      <c r="A878" s="11">
        <v>875</v>
      </c>
      <c r="B878" s="20" t="s">
        <v>3531</v>
      </c>
      <c r="C878" s="12" t="s">
        <v>3532</v>
      </c>
      <c r="D878" s="11" t="str">
        <f>VLOOKUP(B878,'[1]立项项目表'!A:E,5,FALSE)</f>
        <v>一般项目</v>
      </c>
      <c r="E878" s="28" t="s">
        <v>3533</v>
      </c>
      <c r="F878" s="37" t="s">
        <v>3534</v>
      </c>
      <c r="G878" s="28" t="s">
        <v>479</v>
      </c>
      <c r="H878" s="20" t="s">
        <v>15</v>
      </c>
    </row>
    <row r="879" spans="1:8" ht="30" customHeight="1">
      <c r="A879" s="11">
        <v>876</v>
      </c>
      <c r="B879" s="20" t="s">
        <v>3535</v>
      </c>
      <c r="C879" s="12" t="s">
        <v>3536</v>
      </c>
      <c r="D879" s="11" t="str">
        <f>VLOOKUP(B879,'[1]立项项目表'!A:E,5,FALSE)</f>
        <v>一般项目</v>
      </c>
      <c r="E879" s="28" t="s">
        <v>3537</v>
      </c>
      <c r="F879" s="37" t="s">
        <v>3538</v>
      </c>
      <c r="G879" s="28" t="s">
        <v>479</v>
      </c>
      <c r="H879" s="20" t="s">
        <v>15</v>
      </c>
    </row>
    <row r="880" spans="1:8" ht="30" customHeight="1">
      <c r="A880" s="11">
        <v>877</v>
      </c>
      <c r="B880" s="20" t="s">
        <v>3539</v>
      </c>
      <c r="C880" s="43" t="s">
        <v>3540</v>
      </c>
      <c r="D880" s="11" t="str">
        <f>VLOOKUP(B880,'[1]立项项目表'!A:E,5,FALSE)</f>
        <v>一般项目</v>
      </c>
      <c r="E880" s="48" t="s">
        <v>3541</v>
      </c>
      <c r="F880" s="43" t="s">
        <v>3542</v>
      </c>
      <c r="G880" s="28" t="s">
        <v>479</v>
      </c>
      <c r="H880" s="20" t="s">
        <v>15</v>
      </c>
    </row>
    <row r="881" spans="1:8" ht="30" customHeight="1">
      <c r="A881" s="11">
        <v>878</v>
      </c>
      <c r="B881" s="16" t="s">
        <v>3543</v>
      </c>
      <c r="C881" s="43" t="s">
        <v>3544</v>
      </c>
      <c r="D881" s="11" t="str">
        <f>VLOOKUP(B881,'[1]立项项目表'!A:E,5,FALSE)</f>
        <v>一般项目</v>
      </c>
      <c r="E881" s="28" t="s">
        <v>3545</v>
      </c>
      <c r="F881" s="37" t="s">
        <v>3546</v>
      </c>
      <c r="G881" s="28" t="s">
        <v>479</v>
      </c>
      <c r="H881" s="20" t="s">
        <v>1275</v>
      </c>
    </row>
    <row r="882" spans="1:8" ht="30" customHeight="1">
      <c r="A882" s="11">
        <v>879</v>
      </c>
      <c r="B882" s="20" t="s">
        <v>3547</v>
      </c>
      <c r="C882" s="45" t="s">
        <v>3548</v>
      </c>
      <c r="D882" s="11" t="str">
        <f>VLOOKUP(B882,'[1]立项项目表'!A:E,5,FALSE)</f>
        <v>一般项目</v>
      </c>
      <c r="E882" s="49" t="s">
        <v>3549</v>
      </c>
      <c r="F882" s="45" t="s">
        <v>3550</v>
      </c>
      <c r="G882" s="28" t="s">
        <v>479</v>
      </c>
      <c r="H882" s="20" t="s">
        <v>15</v>
      </c>
    </row>
    <row r="883" spans="1:8" ht="30" customHeight="1">
      <c r="A883" s="11">
        <v>880</v>
      </c>
      <c r="B883" s="20" t="s">
        <v>3551</v>
      </c>
      <c r="C883" s="18" t="s">
        <v>3552</v>
      </c>
      <c r="D883" s="11" t="str">
        <f>VLOOKUP(B883,'[1]立项项目表'!A:E,5,FALSE)</f>
        <v>一般项目</v>
      </c>
      <c r="E883" s="28" t="s">
        <v>3553</v>
      </c>
      <c r="F883" s="25" t="s">
        <v>3554</v>
      </c>
      <c r="G883" s="28" t="s">
        <v>3555</v>
      </c>
      <c r="H883" s="20" t="s">
        <v>15</v>
      </c>
    </row>
    <row r="884" spans="1:8" ht="30" customHeight="1">
      <c r="A884" s="11">
        <v>881</v>
      </c>
      <c r="B884" s="20" t="s">
        <v>3556</v>
      </c>
      <c r="C884" s="18" t="s">
        <v>3557</v>
      </c>
      <c r="D884" s="11" t="str">
        <f>VLOOKUP(B884,'[1]立项项目表'!A:E,5,FALSE)</f>
        <v>一般项目</v>
      </c>
      <c r="E884" s="28" t="s">
        <v>3558</v>
      </c>
      <c r="F884" s="25" t="s">
        <v>3559</v>
      </c>
      <c r="G884" s="28" t="s">
        <v>479</v>
      </c>
      <c r="H884" s="20" t="s">
        <v>15</v>
      </c>
    </row>
    <row r="885" spans="1:8" ht="30" customHeight="1">
      <c r="A885" s="11">
        <v>882</v>
      </c>
      <c r="B885" s="20" t="s">
        <v>3560</v>
      </c>
      <c r="C885" s="46" t="s">
        <v>3561</v>
      </c>
      <c r="D885" s="11" t="str">
        <f>VLOOKUP(B885,'[1]立项项目表'!A:E,5,FALSE)</f>
        <v>一般项目</v>
      </c>
      <c r="E885" s="48" t="s">
        <v>3562</v>
      </c>
      <c r="F885" s="25" t="s">
        <v>3563</v>
      </c>
      <c r="G885" s="28" t="s">
        <v>479</v>
      </c>
      <c r="H885" s="20" t="s">
        <v>15</v>
      </c>
    </row>
    <row r="886" spans="1:8" ht="30" customHeight="1">
      <c r="A886" s="11">
        <v>883</v>
      </c>
      <c r="B886" s="20" t="s">
        <v>3564</v>
      </c>
      <c r="C886" s="46" t="s">
        <v>3565</v>
      </c>
      <c r="D886" s="11" t="str">
        <f>VLOOKUP(B886,'[1]立项项目表'!A:E,5,FALSE)</f>
        <v>一般项目</v>
      </c>
      <c r="E886" s="28" t="s">
        <v>3566</v>
      </c>
      <c r="F886" s="25" t="s">
        <v>3567</v>
      </c>
      <c r="G886" s="28" t="s">
        <v>479</v>
      </c>
      <c r="H886" s="20" t="s">
        <v>15</v>
      </c>
    </row>
    <row r="887" spans="1:8" ht="30" customHeight="1">
      <c r="A887" s="11">
        <v>884</v>
      </c>
      <c r="B887" s="16" t="s">
        <v>3568</v>
      </c>
      <c r="C887" s="45" t="s">
        <v>3569</v>
      </c>
      <c r="D887" s="11" t="str">
        <f>VLOOKUP(B887,'[1]立项项目表'!A:E,5,FALSE)</f>
        <v>一般项目</v>
      </c>
      <c r="E887" s="49" t="s">
        <v>3570</v>
      </c>
      <c r="F887" s="45" t="s">
        <v>3571</v>
      </c>
      <c r="G887" s="28" t="s">
        <v>479</v>
      </c>
      <c r="H887" s="20" t="s">
        <v>1275</v>
      </c>
    </row>
    <row r="888" spans="1:8" ht="30" customHeight="1">
      <c r="A888" s="11">
        <v>885</v>
      </c>
      <c r="B888" s="20" t="s">
        <v>3572</v>
      </c>
      <c r="C888" s="18" t="s">
        <v>3573</v>
      </c>
      <c r="D888" s="11" t="str">
        <f>VLOOKUP(B888,'[1]立项项目表'!A:E,5,FALSE)</f>
        <v>一般项目</v>
      </c>
      <c r="E888" s="28" t="s">
        <v>3574</v>
      </c>
      <c r="F888" s="25" t="s">
        <v>3575</v>
      </c>
      <c r="G888" s="28" t="s">
        <v>479</v>
      </c>
      <c r="H888" s="20" t="s">
        <v>15</v>
      </c>
    </row>
    <row r="889" spans="1:8" ht="30" customHeight="1">
      <c r="A889" s="11">
        <v>886</v>
      </c>
      <c r="B889" s="20" t="s">
        <v>3576</v>
      </c>
      <c r="C889" s="18" t="s">
        <v>3577</v>
      </c>
      <c r="D889" s="11" t="str">
        <f>VLOOKUP(B889,'[1]立项项目表'!A:E,5,FALSE)</f>
        <v>一般项目</v>
      </c>
      <c r="E889" s="48" t="s">
        <v>3578</v>
      </c>
      <c r="F889" s="25" t="s">
        <v>3579</v>
      </c>
      <c r="G889" s="28" t="s">
        <v>479</v>
      </c>
      <c r="H889" s="20" t="s">
        <v>15</v>
      </c>
    </row>
    <row r="890" spans="1:8" ht="30" customHeight="1">
      <c r="A890" s="11">
        <v>887</v>
      </c>
      <c r="B890" s="20" t="s">
        <v>3580</v>
      </c>
      <c r="C890" s="18" t="s">
        <v>3581</v>
      </c>
      <c r="D890" s="11" t="str">
        <f>VLOOKUP(B890,'[1]立项项目表'!A:E,5,FALSE)</f>
        <v>一般项目</v>
      </c>
      <c r="E890" s="28" t="s">
        <v>3582</v>
      </c>
      <c r="F890" s="25" t="s">
        <v>3583</v>
      </c>
      <c r="G890" s="28" t="s">
        <v>479</v>
      </c>
      <c r="H890" s="20" t="s">
        <v>15</v>
      </c>
    </row>
    <row r="891" spans="1:8" ht="30" customHeight="1">
      <c r="A891" s="11">
        <v>888</v>
      </c>
      <c r="B891" s="20" t="s">
        <v>3584</v>
      </c>
      <c r="C891" s="18" t="s">
        <v>3585</v>
      </c>
      <c r="D891" s="11" t="str">
        <f>VLOOKUP(B891,'[1]立项项目表'!A:E,5,FALSE)</f>
        <v>一般项目</v>
      </c>
      <c r="E891" s="28" t="s">
        <v>3586</v>
      </c>
      <c r="F891" s="25" t="s">
        <v>3587</v>
      </c>
      <c r="G891" s="28" t="s">
        <v>479</v>
      </c>
      <c r="H891" s="20" t="s">
        <v>15</v>
      </c>
    </row>
    <row r="892" spans="1:8" ht="30" customHeight="1">
      <c r="A892" s="11">
        <v>889</v>
      </c>
      <c r="B892" s="20" t="s">
        <v>3588</v>
      </c>
      <c r="C892" s="18" t="s">
        <v>3589</v>
      </c>
      <c r="D892" s="11" t="str">
        <f>VLOOKUP(B892,'[1]立项项目表'!A:E,5,FALSE)</f>
        <v>一般项目</v>
      </c>
      <c r="E892" s="28" t="s">
        <v>3590</v>
      </c>
      <c r="F892" s="25" t="s">
        <v>3591</v>
      </c>
      <c r="G892" s="28" t="s">
        <v>479</v>
      </c>
      <c r="H892" s="20" t="s">
        <v>15</v>
      </c>
    </row>
    <row r="893" spans="1:8" ht="30" customHeight="1">
      <c r="A893" s="11">
        <v>890</v>
      </c>
      <c r="B893" s="20" t="s">
        <v>3592</v>
      </c>
      <c r="C893" s="22" t="s">
        <v>3593</v>
      </c>
      <c r="D893" s="11" t="str">
        <f>VLOOKUP(B893,'[1]立项项目表'!A:E,5,FALSE)</f>
        <v>一般项目</v>
      </c>
      <c r="E893" s="28" t="s">
        <v>3594</v>
      </c>
      <c r="F893" s="25" t="s">
        <v>3595</v>
      </c>
      <c r="G893" s="28" t="s">
        <v>479</v>
      </c>
      <c r="H893" s="20" t="s">
        <v>15</v>
      </c>
    </row>
    <row r="894" spans="1:8" ht="30" customHeight="1">
      <c r="A894" s="11">
        <v>891</v>
      </c>
      <c r="B894" s="20" t="s">
        <v>3596</v>
      </c>
      <c r="C894" s="18" t="s">
        <v>3597</v>
      </c>
      <c r="D894" s="11" t="str">
        <f>VLOOKUP(B894,'[1]立项项目表'!A:E,5,FALSE)</f>
        <v>一般项目</v>
      </c>
      <c r="E894" s="28" t="s">
        <v>3598</v>
      </c>
      <c r="F894" s="25" t="s">
        <v>3599</v>
      </c>
      <c r="G894" s="28" t="s">
        <v>479</v>
      </c>
      <c r="H894" s="28" t="s">
        <v>15</v>
      </c>
    </row>
    <row r="895" spans="1:8" ht="30" customHeight="1">
      <c r="A895" s="11">
        <v>892</v>
      </c>
      <c r="B895" s="20" t="s">
        <v>3600</v>
      </c>
      <c r="C895" s="18" t="s">
        <v>3601</v>
      </c>
      <c r="D895" s="11" t="str">
        <f>VLOOKUP(B895,'[1]立项项目表'!A:E,5,FALSE)</f>
        <v>一般项目</v>
      </c>
      <c r="E895" s="28" t="s">
        <v>3602</v>
      </c>
      <c r="F895" s="25" t="s">
        <v>3603</v>
      </c>
      <c r="G895" s="28" t="s">
        <v>479</v>
      </c>
      <c r="H895" s="28" t="s">
        <v>15</v>
      </c>
    </row>
    <row r="896" spans="1:8" ht="30" customHeight="1">
      <c r="A896" s="11">
        <v>893</v>
      </c>
      <c r="B896" s="20" t="s">
        <v>3604</v>
      </c>
      <c r="C896" s="22" t="s">
        <v>3605</v>
      </c>
      <c r="D896" s="11" t="str">
        <f>VLOOKUP(B896,'[1]立项项目表'!A:E,5,FALSE)</f>
        <v>一般项目</v>
      </c>
      <c r="E896" s="48" t="s">
        <v>3606</v>
      </c>
      <c r="F896" s="25" t="s">
        <v>3607</v>
      </c>
      <c r="G896" s="28" t="s">
        <v>479</v>
      </c>
      <c r="H896" s="28" t="s">
        <v>15</v>
      </c>
    </row>
    <row r="897" spans="1:8" ht="30" customHeight="1">
      <c r="A897" s="11">
        <v>894</v>
      </c>
      <c r="B897" s="20" t="s">
        <v>3608</v>
      </c>
      <c r="C897" s="18" t="s">
        <v>3609</v>
      </c>
      <c r="D897" s="11" t="str">
        <f>VLOOKUP(B897,'[1]立项项目表'!A:E,5,FALSE)</f>
        <v>一般项目</v>
      </c>
      <c r="E897" s="28" t="s">
        <v>3610</v>
      </c>
      <c r="F897" s="25" t="s">
        <v>3611</v>
      </c>
      <c r="G897" s="28" t="s">
        <v>479</v>
      </c>
      <c r="H897" s="28" t="s">
        <v>15</v>
      </c>
    </row>
    <row r="898" spans="1:8" ht="30" customHeight="1">
      <c r="A898" s="11">
        <v>895</v>
      </c>
      <c r="B898" s="16" t="s">
        <v>3612</v>
      </c>
      <c r="C898" s="22" t="s">
        <v>3613</v>
      </c>
      <c r="D898" s="11" t="str">
        <f>VLOOKUP(B898,'[1]立项项目表'!A:E,5,FALSE)</f>
        <v>一般项目</v>
      </c>
      <c r="E898" s="28" t="s">
        <v>3614</v>
      </c>
      <c r="F898" s="25" t="s">
        <v>3615</v>
      </c>
      <c r="G898" s="28" t="s">
        <v>479</v>
      </c>
      <c r="H898" s="28" t="s">
        <v>1275</v>
      </c>
    </row>
    <row r="899" spans="1:8" ht="30" customHeight="1">
      <c r="A899" s="11">
        <v>896</v>
      </c>
      <c r="B899" s="16" t="s">
        <v>3616</v>
      </c>
      <c r="C899" s="45" t="s">
        <v>3617</v>
      </c>
      <c r="D899" s="11" t="str">
        <f>VLOOKUP(B899,'[1]立项项目表'!A:E,5,FALSE)</f>
        <v>一般项目</v>
      </c>
      <c r="E899" s="49" t="s">
        <v>3618</v>
      </c>
      <c r="F899" s="45" t="s">
        <v>3619</v>
      </c>
      <c r="G899" s="28" t="s">
        <v>479</v>
      </c>
      <c r="H899" s="28" t="s">
        <v>1275</v>
      </c>
    </row>
    <row r="900" spans="1:8" ht="30" customHeight="1">
      <c r="A900" s="11">
        <v>897</v>
      </c>
      <c r="B900" s="20" t="s">
        <v>3620</v>
      </c>
      <c r="C900" s="45" t="s">
        <v>3621</v>
      </c>
      <c r="D900" s="11" t="str">
        <f>VLOOKUP(B900,'[1]立项项目表'!A:E,5,FALSE)</f>
        <v>一般项目</v>
      </c>
      <c r="E900" s="49" t="s">
        <v>3622</v>
      </c>
      <c r="F900" s="45" t="s">
        <v>3623</v>
      </c>
      <c r="G900" s="28" t="s">
        <v>479</v>
      </c>
      <c r="H900" s="28" t="s">
        <v>15</v>
      </c>
    </row>
    <row r="901" spans="1:8" ht="30" customHeight="1">
      <c r="A901" s="11">
        <v>898</v>
      </c>
      <c r="B901" s="20" t="s">
        <v>3624</v>
      </c>
      <c r="C901" s="22" t="s">
        <v>3625</v>
      </c>
      <c r="D901" s="11" t="str">
        <f>VLOOKUP(B901,'[1]立项项目表'!A:E,5,FALSE)</f>
        <v>一般项目</v>
      </c>
      <c r="E901" s="48" t="s">
        <v>840</v>
      </c>
      <c r="F901" s="25" t="s">
        <v>3626</v>
      </c>
      <c r="G901" s="28" t="s">
        <v>479</v>
      </c>
      <c r="H901" s="28" t="s">
        <v>15</v>
      </c>
    </row>
    <row r="902" spans="1:8" ht="30" customHeight="1">
      <c r="A902" s="11">
        <v>899</v>
      </c>
      <c r="B902" s="20" t="s">
        <v>3627</v>
      </c>
      <c r="C902" s="46" t="s">
        <v>3628</v>
      </c>
      <c r="D902" s="11" t="str">
        <f>VLOOKUP(B902,'[1]立项项目表'!A:E,5,FALSE)</f>
        <v>一般项目</v>
      </c>
      <c r="E902" s="28" t="s">
        <v>3629</v>
      </c>
      <c r="F902" s="46" t="s">
        <v>3630</v>
      </c>
      <c r="G902" s="28" t="s">
        <v>479</v>
      </c>
      <c r="H902" s="28" t="s">
        <v>15</v>
      </c>
    </row>
    <row r="903" spans="1:8" ht="30" customHeight="1">
      <c r="A903" s="11">
        <v>900</v>
      </c>
      <c r="B903" s="20" t="s">
        <v>3631</v>
      </c>
      <c r="C903" s="18" t="s">
        <v>3632</v>
      </c>
      <c r="D903" s="11" t="str">
        <f>VLOOKUP(B903,'[1]立项项目表'!A:E,5,FALSE)</f>
        <v>一般项目</v>
      </c>
      <c r="E903" s="28" t="s">
        <v>3633</v>
      </c>
      <c r="F903" s="25" t="s">
        <v>3634</v>
      </c>
      <c r="G903" s="28" t="s">
        <v>479</v>
      </c>
      <c r="H903" s="28" t="s">
        <v>15</v>
      </c>
    </row>
    <row r="904" spans="1:8" ht="30" customHeight="1">
      <c r="A904" s="11">
        <v>901</v>
      </c>
      <c r="B904" s="16" t="s">
        <v>3635</v>
      </c>
      <c r="C904" s="18" t="s">
        <v>3636</v>
      </c>
      <c r="D904" s="11" t="str">
        <f>VLOOKUP(B904,'[1]立项项目表'!A:E,5,FALSE)</f>
        <v>一般项目</v>
      </c>
      <c r="E904" s="28" t="s">
        <v>3637</v>
      </c>
      <c r="F904" s="25" t="s">
        <v>3638</v>
      </c>
      <c r="G904" s="28" t="s">
        <v>479</v>
      </c>
      <c r="H904" s="28" t="s">
        <v>1275</v>
      </c>
    </row>
    <row r="905" spans="1:8" ht="30" customHeight="1">
      <c r="A905" s="11">
        <v>902</v>
      </c>
      <c r="B905" s="16" t="s">
        <v>3639</v>
      </c>
      <c r="C905" s="22" t="s">
        <v>3640</v>
      </c>
      <c r="D905" s="11" t="str">
        <f>VLOOKUP(B905,'[1]立项项目表'!A:E,5,FALSE)</f>
        <v>一般项目</v>
      </c>
      <c r="E905" s="48" t="s">
        <v>3641</v>
      </c>
      <c r="F905" s="25" t="s">
        <v>3642</v>
      </c>
      <c r="G905" s="28" t="s">
        <v>479</v>
      </c>
      <c r="H905" s="28" t="s">
        <v>1275</v>
      </c>
    </row>
    <row r="906" spans="1:8" ht="30" customHeight="1">
      <c r="A906" s="11">
        <v>903</v>
      </c>
      <c r="B906" s="20" t="s">
        <v>3643</v>
      </c>
      <c r="C906" s="18" t="s">
        <v>3644</v>
      </c>
      <c r="D906" s="11" t="str">
        <f>VLOOKUP(B906,'[1]立项项目表'!A:E,5,FALSE)</f>
        <v>一般项目</v>
      </c>
      <c r="E906" s="28" t="s">
        <v>3645</v>
      </c>
      <c r="F906" s="25" t="s">
        <v>3646</v>
      </c>
      <c r="G906" s="28" t="s">
        <v>479</v>
      </c>
      <c r="H906" s="28" t="s">
        <v>15</v>
      </c>
    </row>
    <row r="907" spans="1:8" ht="30" customHeight="1">
      <c r="A907" s="11">
        <v>904</v>
      </c>
      <c r="B907" s="20" t="s">
        <v>3647</v>
      </c>
      <c r="C907" s="22" t="s">
        <v>3648</v>
      </c>
      <c r="D907" s="11" t="str">
        <f>VLOOKUP(B907,'[1]立项项目表'!A:E,5,FALSE)</f>
        <v>一般项目</v>
      </c>
      <c r="E907" s="28" t="s">
        <v>3649</v>
      </c>
      <c r="F907" s="25" t="s">
        <v>3650</v>
      </c>
      <c r="G907" s="28" t="s">
        <v>479</v>
      </c>
      <c r="H907" s="28" t="s">
        <v>15</v>
      </c>
    </row>
    <row r="908" spans="1:8" ht="30" customHeight="1">
      <c r="A908" s="11">
        <v>905</v>
      </c>
      <c r="B908" s="11" t="s">
        <v>3651</v>
      </c>
      <c r="C908" s="12" t="s">
        <v>3652</v>
      </c>
      <c r="D908" s="11" t="str">
        <f>VLOOKUP(B908,'[1]立项项目表'!A:E,5,FALSE)</f>
        <v>重点项目</v>
      </c>
      <c r="E908" s="11" t="s">
        <v>3653</v>
      </c>
      <c r="F908" s="12" t="s">
        <v>3654</v>
      </c>
      <c r="G908" s="11" t="s">
        <v>14</v>
      </c>
      <c r="H908" s="11" t="s">
        <v>15</v>
      </c>
    </row>
    <row r="909" spans="1:8" ht="30" customHeight="1">
      <c r="A909" s="11">
        <v>906</v>
      </c>
      <c r="B909" s="11" t="s">
        <v>3655</v>
      </c>
      <c r="C909" s="12" t="s">
        <v>3656</v>
      </c>
      <c r="D909" s="11" t="str">
        <f>VLOOKUP(B909,'[1]立项项目表'!A:E,5,FALSE)</f>
        <v>一般项目</v>
      </c>
      <c r="E909" s="11" t="s">
        <v>3657</v>
      </c>
      <c r="F909" s="12" t="s">
        <v>3658</v>
      </c>
      <c r="G909" s="11" t="s">
        <v>14</v>
      </c>
      <c r="H909" s="11" t="s">
        <v>15</v>
      </c>
    </row>
    <row r="910" spans="1:8" ht="30" customHeight="1">
      <c r="A910" s="11">
        <v>907</v>
      </c>
      <c r="B910" s="19" t="s">
        <v>3659</v>
      </c>
      <c r="C910" s="18" t="s">
        <v>3660</v>
      </c>
      <c r="D910" s="11" t="str">
        <f>VLOOKUP(B910,'[1]立项项目表'!A:E,5,FALSE)</f>
        <v>一般项目</v>
      </c>
      <c r="E910" s="11" t="s">
        <v>3661</v>
      </c>
      <c r="F910" s="18" t="s">
        <v>3662</v>
      </c>
      <c r="G910" s="19" t="s">
        <v>474</v>
      </c>
      <c r="H910" s="19" t="s">
        <v>15</v>
      </c>
    </row>
    <row r="911" spans="1:8" ht="30" customHeight="1">
      <c r="A911" s="11">
        <v>908</v>
      </c>
      <c r="B911" s="16" t="s">
        <v>3663</v>
      </c>
      <c r="C911" s="25" t="s">
        <v>3664</v>
      </c>
      <c r="D911" s="11" t="str">
        <f>VLOOKUP(B911,'[1]立项项目表'!A:E,5,FALSE)</f>
        <v>一般项目</v>
      </c>
      <c r="E911" s="28" t="s">
        <v>3665</v>
      </c>
      <c r="F911" s="25" t="s">
        <v>3666</v>
      </c>
      <c r="G911" s="50" t="s">
        <v>3667</v>
      </c>
      <c r="H911" s="16" t="s">
        <v>1275</v>
      </c>
    </row>
    <row r="912" spans="1:8" ht="30" customHeight="1">
      <c r="A912" s="11">
        <v>909</v>
      </c>
      <c r="B912" s="20" t="s">
        <v>3668</v>
      </c>
      <c r="C912" s="25" t="s">
        <v>3669</v>
      </c>
      <c r="D912" s="11" t="str">
        <f>VLOOKUP(B912,'[1]立项项目表'!A:E,5,FALSE)</f>
        <v>一般项目</v>
      </c>
      <c r="E912" s="28" t="s">
        <v>3670</v>
      </c>
      <c r="F912" s="25" t="s">
        <v>3671</v>
      </c>
      <c r="G912" s="50" t="s">
        <v>3672</v>
      </c>
      <c r="H912" s="28" t="s">
        <v>15</v>
      </c>
    </row>
    <row r="913" spans="1:8" ht="30" customHeight="1">
      <c r="A913" s="11">
        <v>910</v>
      </c>
      <c r="B913" s="19" t="s">
        <v>3673</v>
      </c>
      <c r="C913" s="18" t="s">
        <v>3674</v>
      </c>
      <c r="D913" s="11" t="str">
        <f>VLOOKUP(B913,'[1]立项项目表'!A:E,5,FALSE)</f>
        <v>重点项目</v>
      </c>
      <c r="E913" s="11" t="s">
        <v>3675</v>
      </c>
      <c r="F913" s="18" t="s">
        <v>3676</v>
      </c>
      <c r="G913" s="19" t="s">
        <v>474</v>
      </c>
      <c r="H913" s="19" t="s">
        <v>15</v>
      </c>
    </row>
    <row r="914" spans="1:8" ht="30" customHeight="1">
      <c r="A914" s="11">
        <v>911</v>
      </c>
      <c r="B914" s="19" t="s">
        <v>3677</v>
      </c>
      <c r="C914" s="18" t="s">
        <v>3678</v>
      </c>
      <c r="D914" s="11" t="str">
        <f>VLOOKUP(B914,'[1]立项项目表'!A:E,5,FALSE)</f>
        <v>重点项目</v>
      </c>
      <c r="E914" s="11" t="s">
        <v>3679</v>
      </c>
      <c r="F914" s="18" t="s">
        <v>3680</v>
      </c>
      <c r="G914" s="19" t="s">
        <v>474</v>
      </c>
      <c r="H914" s="19" t="s">
        <v>15</v>
      </c>
    </row>
    <row r="915" spans="1:8" ht="30" customHeight="1">
      <c r="A915" s="11">
        <v>912</v>
      </c>
      <c r="B915" s="19" t="s">
        <v>3681</v>
      </c>
      <c r="C915" s="18" t="s">
        <v>3682</v>
      </c>
      <c r="D915" s="11" t="str">
        <f>VLOOKUP(B915,'[1]立项项目表'!A:E,5,FALSE)</f>
        <v>重点项目</v>
      </c>
      <c r="E915" s="11" t="s">
        <v>3683</v>
      </c>
      <c r="F915" s="18" t="s">
        <v>3684</v>
      </c>
      <c r="G915" s="19" t="s">
        <v>474</v>
      </c>
      <c r="H915" s="19" t="s">
        <v>1275</v>
      </c>
    </row>
    <row r="916" spans="1:8" ht="30" customHeight="1">
      <c r="A916" s="11">
        <v>913</v>
      </c>
      <c r="B916" s="19" t="s">
        <v>3685</v>
      </c>
      <c r="C916" s="18" t="s">
        <v>3686</v>
      </c>
      <c r="D916" s="11" t="str">
        <f>VLOOKUP(B916,'[1]立项项目表'!A:E,5,FALSE)</f>
        <v>重点项目</v>
      </c>
      <c r="E916" s="11" t="s">
        <v>3687</v>
      </c>
      <c r="F916" s="18" t="s">
        <v>3688</v>
      </c>
      <c r="G916" s="19" t="s">
        <v>474</v>
      </c>
      <c r="H916" s="19" t="s">
        <v>15</v>
      </c>
    </row>
    <row r="917" spans="1:8" ht="30" customHeight="1">
      <c r="A917" s="11">
        <v>914</v>
      </c>
      <c r="B917" s="19" t="s">
        <v>3689</v>
      </c>
      <c r="C917" s="18" t="s">
        <v>3690</v>
      </c>
      <c r="D917" s="11" t="str">
        <f>VLOOKUP(B917,'[1]立项项目表'!A:E,5,FALSE)</f>
        <v>重点项目</v>
      </c>
      <c r="E917" s="11" t="s">
        <v>3691</v>
      </c>
      <c r="F917" s="18" t="s">
        <v>3692</v>
      </c>
      <c r="G917" s="19" t="s">
        <v>474</v>
      </c>
      <c r="H917" s="19" t="s">
        <v>15</v>
      </c>
    </row>
    <row r="918" spans="1:8" ht="30" customHeight="1">
      <c r="A918" s="11">
        <v>915</v>
      </c>
      <c r="B918" s="19" t="s">
        <v>3693</v>
      </c>
      <c r="C918" s="18" t="s">
        <v>3694</v>
      </c>
      <c r="D918" s="11" t="str">
        <f>VLOOKUP(B918,'[1]立项项目表'!A:E,5,FALSE)</f>
        <v>重点项目</v>
      </c>
      <c r="E918" s="11" t="s">
        <v>3695</v>
      </c>
      <c r="F918" s="18" t="s">
        <v>3696</v>
      </c>
      <c r="G918" s="19" t="s">
        <v>474</v>
      </c>
      <c r="H918" s="19" t="s">
        <v>15</v>
      </c>
    </row>
    <row r="919" spans="1:8" ht="30" customHeight="1">
      <c r="A919" s="11">
        <v>916</v>
      </c>
      <c r="B919" s="19" t="s">
        <v>3697</v>
      </c>
      <c r="C919" s="18" t="s">
        <v>3698</v>
      </c>
      <c r="D919" s="11" t="str">
        <f>VLOOKUP(B919,'[1]立项项目表'!A:E,5,FALSE)</f>
        <v>重点项目</v>
      </c>
      <c r="E919" s="11" t="s">
        <v>3699</v>
      </c>
      <c r="F919" s="18" t="s">
        <v>3700</v>
      </c>
      <c r="G919" s="19" t="s">
        <v>474</v>
      </c>
      <c r="H919" s="19" t="s">
        <v>1275</v>
      </c>
    </row>
    <row r="920" spans="1:8" ht="30" customHeight="1">
      <c r="A920" s="11">
        <v>917</v>
      </c>
      <c r="B920" s="19" t="s">
        <v>3701</v>
      </c>
      <c r="C920" s="18" t="s">
        <v>3702</v>
      </c>
      <c r="D920" s="11" t="str">
        <f>VLOOKUP(B920,'[1]立项项目表'!A:E,5,FALSE)</f>
        <v>一般项目</v>
      </c>
      <c r="E920" s="11" t="s">
        <v>3703</v>
      </c>
      <c r="F920" s="18" t="s">
        <v>3704</v>
      </c>
      <c r="G920" s="19" t="s">
        <v>474</v>
      </c>
      <c r="H920" s="19" t="s">
        <v>15</v>
      </c>
    </row>
    <row r="921" spans="1:8" ht="30" customHeight="1">
      <c r="A921" s="11">
        <v>918</v>
      </c>
      <c r="B921" s="19" t="s">
        <v>3705</v>
      </c>
      <c r="C921" s="18" t="s">
        <v>3706</v>
      </c>
      <c r="D921" s="11" t="str">
        <f>VLOOKUP(B921,'[1]立项项目表'!A:E,5,FALSE)</f>
        <v>一般项目</v>
      </c>
      <c r="E921" s="11" t="s">
        <v>3707</v>
      </c>
      <c r="F921" s="18" t="s">
        <v>3708</v>
      </c>
      <c r="G921" s="19" t="s">
        <v>474</v>
      </c>
      <c r="H921" s="19" t="s">
        <v>15</v>
      </c>
    </row>
    <row r="922" spans="1:8" ht="30" customHeight="1">
      <c r="A922" s="11">
        <v>919</v>
      </c>
      <c r="B922" s="19" t="s">
        <v>3709</v>
      </c>
      <c r="C922" s="18" t="s">
        <v>3710</v>
      </c>
      <c r="D922" s="11" t="str">
        <f>VLOOKUP(B922,'[1]立项项目表'!A:E,5,FALSE)</f>
        <v>一般项目</v>
      </c>
      <c r="E922" s="11" t="s">
        <v>3711</v>
      </c>
      <c r="F922" s="18" t="s">
        <v>3712</v>
      </c>
      <c r="G922" s="19" t="s">
        <v>474</v>
      </c>
      <c r="H922" s="19" t="s">
        <v>15</v>
      </c>
    </row>
    <row r="923" spans="1:8" ht="30" customHeight="1">
      <c r="A923" s="11">
        <v>920</v>
      </c>
      <c r="B923" s="19" t="s">
        <v>3713</v>
      </c>
      <c r="C923" s="18" t="s">
        <v>3714</v>
      </c>
      <c r="D923" s="11" t="str">
        <f>VLOOKUP(B923,'[1]立项项目表'!A:E,5,FALSE)</f>
        <v>一般项目</v>
      </c>
      <c r="E923" s="11" t="s">
        <v>3715</v>
      </c>
      <c r="F923" s="18" t="s">
        <v>3716</v>
      </c>
      <c r="G923" s="19" t="s">
        <v>474</v>
      </c>
      <c r="H923" s="19" t="s">
        <v>15</v>
      </c>
    </row>
    <row r="924" spans="1:8" ht="30" customHeight="1">
      <c r="A924" s="11">
        <v>921</v>
      </c>
      <c r="B924" s="19" t="s">
        <v>3717</v>
      </c>
      <c r="C924" s="18" t="s">
        <v>3718</v>
      </c>
      <c r="D924" s="11" t="str">
        <f>VLOOKUP(B924,'[1]立项项目表'!A:E,5,FALSE)</f>
        <v>一般项目</v>
      </c>
      <c r="E924" s="11" t="s">
        <v>3719</v>
      </c>
      <c r="F924" s="18" t="s">
        <v>3720</v>
      </c>
      <c r="G924" s="19" t="s">
        <v>474</v>
      </c>
      <c r="H924" s="19" t="s">
        <v>1275</v>
      </c>
    </row>
    <row r="925" spans="1:8" ht="30" customHeight="1">
      <c r="A925" s="11">
        <v>922</v>
      </c>
      <c r="B925" s="19" t="s">
        <v>3721</v>
      </c>
      <c r="C925" s="18" t="s">
        <v>3722</v>
      </c>
      <c r="D925" s="11" t="str">
        <f>VLOOKUP(B925,'[1]立项项目表'!A:E,5,FALSE)</f>
        <v>一般项目</v>
      </c>
      <c r="E925" s="11" t="s">
        <v>3723</v>
      </c>
      <c r="F925" s="18" t="s">
        <v>3724</v>
      </c>
      <c r="G925" s="19" t="s">
        <v>474</v>
      </c>
      <c r="H925" s="19" t="s">
        <v>15</v>
      </c>
    </row>
    <row r="926" spans="1:8" ht="30" customHeight="1">
      <c r="A926" s="11">
        <v>923</v>
      </c>
      <c r="B926" s="19" t="s">
        <v>3725</v>
      </c>
      <c r="C926" s="18" t="s">
        <v>3726</v>
      </c>
      <c r="D926" s="11" t="str">
        <f>VLOOKUP(B926,'[1]立项项目表'!A:E,5,FALSE)</f>
        <v>一般项目</v>
      </c>
      <c r="E926" s="11" t="s">
        <v>3727</v>
      </c>
      <c r="F926" s="18" t="s">
        <v>3728</v>
      </c>
      <c r="G926" s="19" t="s">
        <v>474</v>
      </c>
      <c r="H926" s="19" t="s">
        <v>15</v>
      </c>
    </row>
    <row r="927" spans="1:8" ht="30" customHeight="1">
      <c r="A927" s="11">
        <v>924</v>
      </c>
      <c r="B927" s="19" t="s">
        <v>3729</v>
      </c>
      <c r="C927" s="18" t="s">
        <v>3730</v>
      </c>
      <c r="D927" s="11" t="str">
        <f>VLOOKUP(B927,'[1]立项项目表'!A:E,5,FALSE)</f>
        <v>一般项目</v>
      </c>
      <c r="E927" s="11" t="s">
        <v>3731</v>
      </c>
      <c r="F927" s="18" t="s">
        <v>3732</v>
      </c>
      <c r="G927" s="19" t="s">
        <v>474</v>
      </c>
      <c r="H927" s="19" t="s">
        <v>15</v>
      </c>
    </row>
    <row r="928" spans="1:8" ht="30" customHeight="1">
      <c r="A928" s="11">
        <v>925</v>
      </c>
      <c r="B928" s="19" t="s">
        <v>3733</v>
      </c>
      <c r="C928" s="18" t="s">
        <v>3734</v>
      </c>
      <c r="D928" s="11" t="str">
        <f>VLOOKUP(B928,'[1]立项项目表'!A:E,5,FALSE)</f>
        <v>一般项目</v>
      </c>
      <c r="E928" s="11" t="s">
        <v>3735</v>
      </c>
      <c r="F928" s="18" t="s">
        <v>3736</v>
      </c>
      <c r="G928" s="19" t="s">
        <v>474</v>
      </c>
      <c r="H928" s="19" t="s">
        <v>15</v>
      </c>
    </row>
    <row r="929" spans="1:8" ht="30" customHeight="1">
      <c r="A929" s="11">
        <v>926</v>
      </c>
      <c r="B929" s="19" t="s">
        <v>3737</v>
      </c>
      <c r="C929" s="18" t="s">
        <v>3738</v>
      </c>
      <c r="D929" s="11" t="str">
        <f>VLOOKUP(B929,'[1]立项项目表'!A:E,5,FALSE)</f>
        <v>一般项目</v>
      </c>
      <c r="E929" s="11" t="s">
        <v>3739</v>
      </c>
      <c r="F929" s="18" t="s">
        <v>3740</v>
      </c>
      <c r="G929" s="19" t="s">
        <v>474</v>
      </c>
      <c r="H929" s="19" t="s">
        <v>15</v>
      </c>
    </row>
    <row r="930" spans="1:8" ht="30" customHeight="1">
      <c r="A930" s="11">
        <v>927</v>
      </c>
      <c r="B930" s="19" t="s">
        <v>3741</v>
      </c>
      <c r="C930" s="18" t="s">
        <v>3742</v>
      </c>
      <c r="D930" s="11" t="str">
        <f>VLOOKUP(B930,'[1]立项项目表'!A:E,5,FALSE)</f>
        <v>一般项目</v>
      </c>
      <c r="E930" s="11" t="s">
        <v>3743</v>
      </c>
      <c r="F930" s="18" t="s">
        <v>3744</v>
      </c>
      <c r="G930" s="19" t="s">
        <v>474</v>
      </c>
      <c r="H930" s="19" t="s">
        <v>15</v>
      </c>
    </row>
    <row r="931" spans="1:8" ht="30" customHeight="1">
      <c r="A931" s="11">
        <v>928</v>
      </c>
      <c r="B931" s="19" t="s">
        <v>3745</v>
      </c>
      <c r="C931" s="18" t="s">
        <v>3746</v>
      </c>
      <c r="D931" s="11" t="str">
        <f>VLOOKUP(B931,'[1]立项项目表'!A:E,5,FALSE)</f>
        <v>一般项目</v>
      </c>
      <c r="E931" s="11" t="s">
        <v>3747</v>
      </c>
      <c r="F931" s="18" t="s">
        <v>3748</v>
      </c>
      <c r="G931" s="19" t="s">
        <v>474</v>
      </c>
      <c r="H931" s="19" t="s">
        <v>15</v>
      </c>
    </row>
    <row r="932" spans="1:8" ht="30" customHeight="1">
      <c r="A932" s="11">
        <v>929</v>
      </c>
      <c r="B932" s="19" t="s">
        <v>3749</v>
      </c>
      <c r="C932" s="18" t="s">
        <v>3750</v>
      </c>
      <c r="D932" s="11" t="str">
        <f>VLOOKUP(B932,'[1]立项项目表'!A:E,5,FALSE)</f>
        <v>一般项目</v>
      </c>
      <c r="E932" s="11" t="s">
        <v>3751</v>
      </c>
      <c r="F932" s="18" t="s">
        <v>3752</v>
      </c>
      <c r="G932" s="19" t="s">
        <v>474</v>
      </c>
      <c r="H932" s="19" t="s">
        <v>15</v>
      </c>
    </row>
    <row r="933" spans="1:8" ht="30" customHeight="1">
      <c r="A933" s="11">
        <v>930</v>
      </c>
      <c r="B933" s="19" t="s">
        <v>3753</v>
      </c>
      <c r="C933" s="18" t="s">
        <v>3754</v>
      </c>
      <c r="D933" s="11" t="str">
        <f>VLOOKUP(B933,'[1]立项项目表'!A:E,5,FALSE)</f>
        <v>一般项目</v>
      </c>
      <c r="E933" s="11" t="s">
        <v>3755</v>
      </c>
      <c r="F933" s="18" t="s">
        <v>3756</v>
      </c>
      <c r="G933" s="19" t="s">
        <v>474</v>
      </c>
      <c r="H933" s="19" t="s">
        <v>15</v>
      </c>
    </row>
    <row r="934" spans="1:8" ht="30" customHeight="1">
      <c r="A934" s="11">
        <v>931</v>
      </c>
      <c r="B934" s="19" t="s">
        <v>3757</v>
      </c>
      <c r="C934" s="18" t="s">
        <v>3758</v>
      </c>
      <c r="D934" s="11" t="str">
        <f>VLOOKUP(B934,'[1]立项项目表'!A:E,5,FALSE)</f>
        <v>一般项目</v>
      </c>
      <c r="E934" s="11" t="s">
        <v>3759</v>
      </c>
      <c r="F934" s="18" t="s">
        <v>3760</v>
      </c>
      <c r="G934" s="19" t="s">
        <v>474</v>
      </c>
      <c r="H934" s="19" t="s">
        <v>1275</v>
      </c>
    </row>
    <row r="935" spans="1:8" ht="30" customHeight="1">
      <c r="A935" s="11">
        <v>932</v>
      </c>
      <c r="B935" s="19" t="s">
        <v>3761</v>
      </c>
      <c r="C935" s="18" t="s">
        <v>3762</v>
      </c>
      <c r="D935" s="11" t="str">
        <f>VLOOKUP(B935,'[1]立项项目表'!A:E,5,FALSE)</f>
        <v>一般项目</v>
      </c>
      <c r="E935" s="11" t="s">
        <v>2872</v>
      </c>
      <c r="F935" s="18" t="s">
        <v>3763</v>
      </c>
      <c r="G935" s="19" t="s">
        <v>474</v>
      </c>
      <c r="H935" s="19" t="s">
        <v>15</v>
      </c>
    </row>
    <row r="936" spans="1:8" ht="30" customHeight="1">
      <c r="A936" s="11">
        <v>933</v>
      </c>
      <c r="B936" s="19" t="s">
        <v>3764</v>
      </c>
      <c r="C936" s="18" t="s">
        <v>3765</v>
      </c>
      <c r="D936" s="11" t="str">
        <f>VLOOKUP(B936,'[1]立项项目表'!A:E,5,FALSE)</f>
        <v>一般项目</v>
      </c>
      <c r="E936" s="11" t="s">
        <v>3766</v>
      </c>
      <c r="F936" s="18" t="s">
        <v>3767</v>
      </c>
      <c r="G936" s="19" t="s">
        <v>474</v>
      </c>
      <c r="H936" s="19" t="s">
        <v>15</v>
      </c>
    </row>
    <row r="937" spans="1:8" ht="30" customHeight="1">
      <c r="A937" s="11">
        <v>934</v>
      </c>
      <c r="B937" s="19" t="s">
        <v>3768</v>
      </c>
      <c r="C937" s="18" t="s">
        <v>3769</v>
      </c>
      <c r="D937" s="11" t="str">
        <f>VLOOKUP(B937,'[1]立项项目表'!A:E,5,FALSE)</f>
        <v>一般项目</v>
      </c>
      <c r="E937" s="11" t="s">
        <v>3770</v>
      </c>
      <c r="F937" s="18" t="s">
        <v>3771</v>
      </c>
      <c r="G937" s="19" t="s">
        <v>474</v>
      </c>
      <c r="H937" s="19" t="s">
        <v>15</v>
      </c>
    </row>
    <row r="938" spans="1:8" ht="30" customHeight="1">
      <c r="A938" s="11">
        <v>935</v>
      </c>
      <c r="B938" s="19" t="s">
        <v>3772</v>
      </c>
      <c r="C938" s="18" t="s">
        <v>3773</v>
      </c>
      <c r="D938" s="11" t="str">
        <f>VLOOKUP(B938,'[1]立项项目表'!A:E,5,FALSE)</f>
        <v>一般项目</v>
      </c>
      <c r="E938" s="11" t="s">
        <v>3774</v>
      </c>
      <c r="F938" s="18" t="s">
        <v>3775</v>
      </c>
      <c r="G938" s="19" t="s">
        <v>474</v>
      </c>
      <c r="H938" s="19" t="s">
        <v>15</v>
      </c>
    </row>
    <row r="939" spans="1:8" ht="30" customHeight="1">
      <c r="A939" s="11">
        <v>936</v>
      </c>
      <c r="B939" s="19" t="s">
        <v>3776</v>
      </c>
      <c r="C939" s="18" t="s">
        <v>3777</v>
      </c>
      <c r="D939" s="11" t="str">
        <f>VLOOKUP(B939,'[1]立项项目表'!A:E,5,FALSE)</f>
        <v>一般项目</v>
      </c>
      <c r="E939" s="11" t="s">
        <v>3778</v>
      </c>
      <c r="F939" s="18" t="s">
        <v>3779</v>
      </c>
      <c r="G939" s="19" t="s">
        <v>474</v>
      </c>
      <c r="H939" s="19" t="s">
        <v>15</v>
      </c>
    </row>
    <row r="940" spans="1:8" ht="30" customHeight="1">
      <c r="A940" s="11">
        <v>937</v>
      </c>
      <c r="B940" s="19" t="s">
        <v>3780</v>
      </c>
      <c r="C940" s="18" t="s">
        <v>3781</v>
      </c>
      <c r="D940" s="11" t="str">
        <f>VLOOKUP(B940,'[1]立项项目表'!A:E,5,FALSE)</f>
        <v>一般项目</v>
      </c>
      <c r="E940" s="11" t="s">
        <v>3404</v>
      </c>
      <c r="F940" s="18" t="s">
        <v>3782</v>
      </c>
      <c r="G940" s="19" t="s">
        <v>474</v>
      </c>
      <c r="H940" s="19" t="s">
        <v>15</v>
      </c>
    </row>
    <row r="941" spans="1:8" ht="30" customHeight="1">
      <c r="A941" s="11">
        <v>938</v>
      </c>
      <c r="B941" s="19" t="s">
        <v>3783</v>
      </c>
      <c r="C941" s="18" t="s">
        <v>3784</v>
      </c>
      <c r="D941" s="11" t="str">
        <f>VLOOKUP(B941,'[1]立项项目表'!A:E,5,FALSE)</f>
        <v>一般项目</v>
      </c>
      <c r="E941" s="11" t="s">
        <v>3785</v>
      </c>
      <c r="F941" s="18" t="s">
        <v>3786</v>
      </c>
      <c r="G941" s="19" t="s">
        <v>474</v>
      </c>
      <c r="H941" s="19" t="s">
        <v>15</v>
      </c>
    </row>
    <row r="942" spans="1:8" ht="30" customHeight="1">
      <c r="A942" s="11">
        <v>939</v>
      </c>
      <c r="B942" s="11" t="s">
        <v>3787</v>
      </c>
      <c r="C942" s="12" t="s">
        <v>3788</v>
      </c>
      <c r="D942" s="11" t="str">
        <f>VLOOKUP(B942,'[1]立项项目表'!A:E,5,FALSE)</f>
        <v>重点项目</v>
      </c>
      <c r="E942" s="11" t="s">
        <v>3789</v>
      </c>
      <c r="F942" s="12" t="s">
        <v>3790</v>
      </c>
      <c r="G942" s="11" t="s">
        <v>452</v>
      </c>
      <c r="H942" s="11" t="s">
        <v>15</v>
      </c>
    </row>
    <row r="943" spans="1:8" ht="30" customHeight="1">
      <c r="A943" s="11">
        <v>940</v>
      </c>
      <c r="B943" s="11" t="s">
        <v>3791</v>
      </c>
      <c r="C943" s="12" t="s">
        <v>3792</v>
      </c>
      <c r="D943" s="11" t="str">
        <f>VLOOKUP(B943,'[1]立项项目表'!A:E,5,FALSE)</f>
        <v>重点项目</v>
      </c>
      <c r="E943" s="11" t="s">
        <v>3793</v>
      </c>
      <c r="F943" s="12" t="s">
        <v>3794</v>
      </c>
      <c r="G943" s="11" t="s">
        <v>452</v>
      </c>
      <c r="H943" s="11" t="s">
        <v>15</v>
      </c>
    </row>
    <row r="944" spans="1:8" ht="30" customHeight="1">
      <c r="A944" s="11">
        <v>941</v>
      </c>
      <c r="B944" s="11" t="s">
        <v>3795</v>
      </c>
      <c r="C944" s="12" t="s">
        <v>3796</v>
      </c>
      <c r="D944" s="11" t="str">
        <f>VLOOKUP(B944,'[1]立项项目表'!A:E,5,FALSE)</f>
        <v>重点项目</v>
      </c>
      <c r="E944" s="11" t="s">
        <v>3797</v>
      </c>
      <c r="F944" s="12" t="s">
        <v>3798</v>
      </c>
      <c r="G944" s="11" t="s">
        <v>452</v>
      </c>
      <c r="H944" s="11" t="s">
        <v>15</v>
      </c>
    </row>
    <row r="945" spans="1:8" ht="30" customHeight="1">
      <c r="A945" s="11">
        <v>942</v>
      </c>
      <c r="B945" s="11" t="s">
        <v>3799</v>
      </c>
      <c r="C945" s="12" t="s">
        <v>3800</v>
      </c>
      <c r="D945" s="11" t="str">
        <f>VLOOKUP(B945,'[1]立项项目表'!A:E,5,FALSE)</f>
        <v>重点项目</v>
      </c>
      <c r="E945" s="11" t="s">
        <v>3801</v>
      </c>
      <c r="F945" s="12" t="s">
        <v>3802</v>
      </c>
      <c r="G945" s="11" t="s">
        <v>452</v>
      </c>
      <c r="H945" s="11" t="s">
        <v>15</v>
      </c>
    </row>
    <row r="946" spans="1:8" ht="30" customHeight="1">
      <c r="A946" s="11">
        <v>943</v>
      </c>
      <c r="B946" s="11" t="s">
        <v>3803</v>
      </c>
      <c r="C946" s="12" t="s">
        <v>3804</v>
      </c>
      <c r="D946" s="11" t="str">
        <f>VLOOKUP(B946,'[1]立项项目表'!A:E,5,FALSE)</f>
        <v>重点项目</v>
      </c>
      <c r="E946" s="11" t="s">
        <v>3805</v>
      </c>
      <c r="F946" s="12" t="s">
        <v>3806</v>
      </c>
      <c r="G946" s="11" t="s">
        <v>452</v>
      </c>
      <c r="H946" s="11" t="s">
        <v>15</v>
      </c>
    </row>
    <row r="947" spans="1:8" ht="30" customHeight="1">
      <c r="A947" s="11">
        <v>944</v>
      </c>
      <c r="B947" s="11" t="s">
        <v>3807</v>
      </c>
      <c r="C947" s="12" t="s">
        <v>3808</v>
      </c>
      <c r="D947" s="11" t="str">
        <f>VLOOKUP(B947,'[1]立项项目表'!A:E,5,FALSE)</f>
        <v>重点项目</v>
      </c>
      <c r="E947" s="11" t="s">
        <v>3809</v>
      </c>
      <c r="F947" s="12" t="s">
        <v>3810</v>
      </c>
      <c r="G947" s="11" t="s">
        <v>452</v>
      </c>
      <c r="H947" s="11" t="s">
        <v>15</v>
      </c>
    </row>
    <row r="948" spans="1:8" ht="30" customHeight="1">
      <c r="A948" s="11">
        <v>945</v>
      </c>
      <c r="B948" s="11" t="s">
        <v>3811</v>
      </c>
      <c r="C948" s="12" t="s">
        <v>3812</v>
      </c>
      <c r="D948" s="11" t="str">
        <f>VLOOKUP(B948,'[1]立项项目表'!A:E,5,FALSE)</f>
        <v>重点项目</v>
      </c>
      <c r="E948" s="11" t="s">
        <v>3813</v>
      </c>
      <c r="F948" s="12" t="s">
        <v>3814</v>
      </c>
      <c r="G948" s="11" t="s">
        <v>452</v>
      </c>
      <c r="H948" s="11" t="s">
        <v>15</v>
      </c>
    </row>
    <row r="949" spans="1:8" ht="30" customHeight="1">
      <c r="A949" s="11">
        <v>946</v>
      </c>
      <c r="B949" s="11" t="s">
        <v>3815</v>
      </c>
      <c r="C949" s="12" t="s">
        <v>3816</v>
      </c>
      <c r="D949" s="11" t="str">
        <f>VLOOKUP(B949,'[1]立项项目表'!A:E,5,FALSE)</f>
        <v>重点项目</v>
      </c>
      <c r="E949" s="11" t="s">
        <v>3817</v>
      </c>
      <c r="F949" s="12" t="s">
        <v>3818</v>
      </c>
      <c r="G949" s="11" t="s">
        <v>452</v>
      </c>
      <c r="H949" s="11" t="s">
        <v>15</v>
      </c>
    </row>
    <row r="950" spans="1:8" ht="30" customHeight="1">
      <c r="A950" s="11">
        <v>947</v>
      </c>
      <c r="B950" s="11" t="s">
        <v>3819</v>
      </c>
      <c r="C950" s="12" t="s">
        <v>3820</v>
      </c>
      <c r="D950" s="11" t="str">
        <f>VLOOKUP(B950,'[1]立项项目表'!A:E,5,FALSE)</f>
        <v>一般项目</v>
      </c>
      <c r="E950" s="11" t="s">
        <v>3821</v>
      </c>
      <c r="F950" s="12" t="s">
        <v>3822</v>
      </c>
      <c r="G950" s="11" t="s">
        <v>452</v>
      </c>
      <c r="H950" s="11" t="s">
        <v>15</v>
      </c>
    </row>
    <row r="951" spans="1:8" ht="30" customHeight="1">
      <c r="A951" s="11">
        <v>948</v>
      </c>
      <c r="B951" s="11" t="s">
        <v>3823</v>
      </c>
      <c r="C951" s="12" t="s">
        <v>3824</v>
      </c>
      <c r="D951" s="11" t="str">
        <f>VLOOKUP(B951,'[1]立项项目表'!A:E,5,FALSE)</f>
        <v>一般项目</v>
      </c>
      <c r="E951" s="11" t="s">
        <v>3825</v>
      </c>
      <c r="F951" s="12" t="s">
        <v>3826</v>
      </c>
      <c r="G951" s="11" t="s">
        <v>452</v>
      </c>
      <c r="H951" s="11" t="s">
        <v>15</v>
      </c>
    </row>
    <row r="952" spans="1:8" ht="30" customHeight="1">
      <c r="A952" s="11">
        <v>949</v>
      </c>
      <c r="B952" s="11" t="s">
        <v>3827</v>
      </c>
      <c r="C952" s="12" t="s">
        <v>3828</v>
      </c>
      <c r="D952" s="11" t="str">
        <f>VLOOKUP(B952,'[1]立项项目表'!A:E,5,FALSE)</f>
        <v>一般项目</v>
      </c>
      <c r="E952" s="11" t="s">
        <v>3829</v>
      </c>
      <c r="F952" s="12" t="s">
        <v>3830</v>
      </c>
      <c r="G952" s="11" t="s">
        <v>452</v>
      </c>
      <c r="H952" s="11" t="s">
        <v>1275</v>
      </c>
    </row>
    <row r="953" spans="1:8" ht="30" customHeight="1">
      <c r="A953" s="11">
        <v>950</v>
      </c>
      <c r="B953" s="11" t="s">
        <v>3831</v>
      </c>
      <c r="C953" s="12" t="s">
        <v>3832</v>
      </c>
      <c r="D953" s="11" t="str">
        <f>VLOOKUP(B953,'[1]立项项目表'!A:E,5,FALSE)</f>
        <v>一般项目</v>
      </c>
      <c r="E953" s="11" t="s">
        <v>3833</v>
      </c>
      <c r="F953" s="12" t="s">
        <v>3834</v>
      </c>
      <c r="G953" s="11" t="s">
        <v>452</v>
      </c>
      <c r="H953" s="11" t="s">
        <v>15</v>
      </c>
    </row>
    <row r="954" spans="1:8" ht="30" customHeight="1">
      <c r="A954" s="11">
        <v>951</v>
      </c>
      <c r="B954" s="11" t="s">
        <v>3835</v>
      </c>
      <c r="C954" s="12" t="s">
        <v>3836</v>
      </c>
      <c r="D954" s="11" t="str">
        <f>VLOOKUP(B954,'[1]立项项目表'!A:E,5,FALSE)</f>
        <v>一般项目</v>
      </c>
      <c r="E954" s="11" t="s">
        <v>3837</v>
      </c>
      <c r="F954" s="12" t="s">
        <v>3838</v>
      </c>
      <c r="G954" s="11" t="s">
        <v>452</v>
      </c>
      <c r="H954" s="11" t="s">
        <v>15</v>
      </c>
    </row>
    <row r="955" spans="1:8" ht="30" customHeight="1">
      <c r="A955" s="11">
        <v>952</v>
      </c>
      <c r="B955" s="11" t="s">
        <v>3839</v>
      </c>
      <c r="C955" s="12" t="s">
        <v>3840</v>
      </c>
      <c r="D955" s="11" t="str">
        <f>VLOOKUP(B955,'[1]立项项目表'!A:E,5,FALSE)</f>
        <v>一般项目</v>
      </c>
      <c r="E955" s="11" t="s">
        <v>3841</v>
      </c>
      <c r="F955" s="12" t="s">
        <v>3842</v>
      </c>
      <c r="G955" s="11" t="s">
        <v>452</v>
      </c>
      <c r="H955" s="11" t="s">
        <v>15</v>
      </c>
    </row>
    <row r="956" spans="1:8" ht="30" customHeight="1">
      <c r="A956" s="11">
        <v>953</v>
      </c>
      <c r="B956" s="11" t="s">
        <v>3843</v>
      </c>
      <c r="C956" s="12" t="s">
        <v>3844</v>
      </c>
      <c r="D956" s="11" t="str">
        <f>VLOOKUP(B956,'[1]立项项目表'!A:E,5,FALSE)</f>
        <v>一般项目</v>
      </c>
      <c r="E956" s="11" t="s">
        <v>3845</v>
      </c>
      <c r="F956" s="12" t="s">
        <v>3846</v>
      </c>
      <c r="G956" s="11" t="s">
        <v>452</v>
      </c>
      <c r="H956" s="11" t="s">
        <v>15</v>
      </c>
    </row>
    <row r="957" spans="1:8" ht="30" customHeight="1">
      <c r="A957" s="11">
        <v>954</v>
      </c>
      <c r="B957" s="11" t="s">
        <v>3847</v>
      </c>
      <c r="C957" s="12" t="s">
        <v>3848</v>
      </c>
      <c r="D957" s="11" t="str">
        <f>VLOOKUP(B957,'[1]立项项目表'!A:E,5,FALSE)</f>
        <v>一般项目</v>
      </c>
      <c r="E957" s="11" t="s">
        <v>3849</v>
      </c>
      <c r="F957" s="12" t="s">
        <v>3850</v>
      </c>
      <c r="G957" s="11" t="s">
        <v>452</v>
      </c>
      <c r="H957" s="11" t="s">
        <v>1275</v>
      </c>
    </row>
    <row r="958" spans="1:8" ht="30" customHeight="1">
      <c r="A958" s="11">
        <v>955</v>
      </c>
      <c r="B958" s="11" t="s">
        <v>3851</v>
      </c>
      <c r="C958" s="12" t="s">
        <v>3852</v>
      </c>
      <c r="D958" s="11" t="str">
        <f>VLOOKUP(B958,'[1]立项项目表'!A:E,5,FALSE)</f>
        <v>一般项目</v>
      </c>
      <c r="E958" s="11" t="s">
        <v>3853</v>
      </c>
      <c r="F958" s="12" t="s">
        <v>3854</v>
      </c>
      <c r="G958" s="11" t="s">
        <v>452</v>
      </c>
      <c r="H958" s="11" t="s">
        <v>15</v>
      </c>
    </row>
    <row r="959" spans="1:8" ht="30" customHeight="1">
      <c r="A959" s="11">
        <v>956</v>
      </c>
      <c r="B959" s="11" t="s">
        <v>3855</v>
      </c>
      <c r="C959" s="12" t="s">
        <v>3856</v>
      </c>
      <c r="D959" s="11" t="str">
        <f>VLOOKUP(B959,'[1]立项项目表'!A:E,5,FALSE)</f>
        <v>一般项目</v>
      </c>
      <c r="E959" s="11" t="s">
        <v>3825</v>
      </c>
      <c r="F959" s="12" t="s">
        <v>3857</v>
      </c>
      <c r="G959" s="11" t="s">
        <v>452</v>
      </c>
      <c r="H959" s="11" t="s">
        <v>15</v>
      </c>
    </row>
    <row r="960" spans="1:8" ht="30" customHeight="1">
      <c r="A960" s="11">
        <v>957</v>
      </c>
      <c r="B960" s="11" t="s">
        <v>3858</v>
      </c>
      <c r="C960" s="12" t="s">
        <v>3859</v>
      </c>
      <c r="D960" s="11" t="str">
        <f>VLOOKUP(B960,'[1]立项项目表'!A:E,5,FALSE)</f>
        <v>一般项目</v>
      </c>
      <c r="E960" s="11" t="s">
        <v>3860</v>
      </c>
      <c r="F960" s="12" t="s">
        <v>3861</v>
      </c>
      <c r="G960" s="11" t="s">
        <v>452</v>
      </c>
      <c r="H960" s="11" t="s">
        <v>15</v>
      </c>
    </row>
    <row r="961" spans="1:8" ht="30" customHeight="1">
      <c r="A961" s="11">
        <v>958</v>
      </c>
      <c r="B961" s="11" t="s">
        <v>3862</v>
      </c>
      <c r="C961" s="12" t="s">
        <v>3863</v>
      </c>
      <c r="D961" s="11" t="str">
        <f>VLOOKUP(B961,'[1]立项项目表'!A:E,5,FALSE)</f>
        <v>一般项目</v>
      </c>
      <c r="E961" s="11" t="s">
        <v>3864</v>
      </c>
      <c r="F961" s="12" t="s">
        <v>3865</v>
      </c>
      <c r="G961" s="11" t="s">
        <v>452</v>
      </c>
      <c r="H961" s="11" t="s">
        <v>15</v>
      </c>
    </row>
    <row r="962" spans="1:8" ht="30" customHeight="1">
      <c r="A962" s="11">
        <v>959</v>
      </c>
      <c r="B962" s="11" t="s">
        <v>3866</v>
      </c>
      <c r="C962" s="12" t="s">
        <v>3867</v>
      </c>
      <c r="D962" s="11" t="str">
        <f>VLOOKUP(B962,'[1]立项项目表'!A:E,5,FALSE)</f>
        <v>一般项目</v>
      </c>
      <c r="E962" s="11" t="s">
        <v>3868</v>
      </c>
      <c r="F962" s="12" t="s">
        <v>3869</v>
      </c>
      <c r="G962" s="11" t="s">
        <v>452</v>
      </c>
      <c r="H962" s="11" t="s">
        <v>15</v>
      </c>
    </row>
    <row r="963" spans="1:8" ht="30" customHeight="1">
      <c r="A963" s="11">
        <v>960</v>
      </c>
      <c r="B963" s="11" t="s">
        <v>3870</v>
      </c>
      <c r="C963" s="12" t="s">
        <v>3871</v>
      </c>
      <c r="D963" s="11" t="str">
        <f>VLOOKUP(B963,'[1]立项项目表'!A:E,5,FALSE)</f>
        <v>一般项目</v>
      </c>
      <c r="E963" s="11" t="s">
        <v>3872</v>
      </c>
      <c r="F963" s="12" t="s">
        <v>3873</v>
      </c>
      <c r="G963" s="11" t="s">
        <v>452</v>
      </c>
      <c r="H963" s="11" t="s">
        <v>1275</v>
      </c>
    </row>
    <row r="964" spans="1:8" ht="30" customHeight="1">
      <c r="A964" s="11">
        <v>961</v>
      </c>
      <c r="B964" s="11" t="s">
        <v>3874</v>
      </c>
      <c r="C964" s="12" t="s">
        <v>3875</v>
      </c>
      <c r="D964" s="11" t="str">
        <f>VLOOKUP(B964,'[1]立项项目表'!A:E,5,FALSE)</f>
        <v>一般项目</v>
      </c>
      <c r="E964" s="11" t="s">
        <v>3876</v>
      </c>
      <c r="F964" s="12" t="s">
        <v>3877</v>
      </c>
      <c r="G964" s="11" t="s">
        <v>452</v>
      </c>
      <c r="H964" s="11" t="s">
        <v>15</v>
      </c>
    </row>
    <row r="965" spans="1:8" ht="30" customHeight="1">
      <c r="A965" s="11">
        <v>962</v>
      </c>
      <c r="B965" s="11" t="s">
        <v>3878</v>
      </c>
      <c r="C965" s="12" t="s">
        <v>3879</v>
      </c>
      <c r="D965" s="11" t="str">
        <f>VLOOKUP(B965,'[1]立项项目表'!A:E,5,FALSE)</f>
        <v>一般项目</v>
      </c>
      <c r="E965" s="11" t="s">
        <v>3880</v>
      </c>
      <c r="F965" s="12" t="s">
        <v>3881</v>
      </c>
      <c r="G965" s="11" t="s">
        <v>452</v>
      </c>
      <c r="H965" s="11" t="s">
        <v>15</v>
      </c>
    </row>
    <row r="966" spans="1:8" ht="30" customHeight="1">
      <c r="A966" s="11">
        <v>963</v>
      </c>
      <c r="B966" s="11" t="s">
        <v>3882</v>
      </c>
      <c r="C966" s="12" t="s">
        <v>3883</v>
      </c>
      <c r="D966" s="11" t="str">
        <f>VLOOKUP(B966,'[1]立项项目表'!A:E,5,FALSE)</f>
        <v>一般项目</v>
      </c>
      <c r="E966" s="11" t="s">
        <v>3884</v>
      </c>
      <c r="F966" s="12" t="s">
        <v>3885</v>
      </c>
      <c r="G966" s="11" t="s">
        <v>452</v>
      </c>
      <c r="H966" s="11" t="s">
        <v>15</v>
      </c>
    </row>
    <row r="967" spans="1:8" ht="30" customHeight="1">
      <c r="A967" s="11">
        <v>964</v>
      </c>
      <c r="B967" s="11" t="s">
        <v>3886</v>
      </c>
      <c r="C967" s="12" t="s">
        <v>3887</v>
      </c>
      <c r="D967" s="11" t="str">
        <f>VLOOKUP(B967,'[1]立项项目表'!A:E,5,FALSE)</f>
        <v>一般项目</v>
      </c>
      <c r="E967" s="11" t="s">
        <v>3888</v>
      </c>
      <c r="F967" s="12" t="s">
        <v>3889</v>
      </c>
      <c r="G967" s="11" t="s">
        <v>452</v>
      </c>
      <c r="H967" s="11" t="s">
        <v>15</v>
      </c>
    </row>
    <row r="968" spans="1:8" ht="30" customHeight="1">
      <c r="A968" s="11">
        <v>965</v>
      </c>
      <c r="B968" s="11" t="s">
        <v>3890</v>
      </c>
      <c r="C968" s="12" t="s">
        <v>3891</v>
      </c>
      <c r="D968" s="11" t="str">
        <f>VLOOKUP(B968,'[1]立项项目表'!A:E,5,FALSE)</f>
        <v>一般项目</v>
      </c>
      <c r="E968" s="11" t="s">
        <v>3892</v>
      </c>
      <c r="F968" s="12" t="s">
        <v>3893</v>
      </c>
      <c r="G968" s="11" t="s">
        <v>452</v>
      </c>
      <c r="H968" s="11" t="s">
        <v>15</v>
      </c>
    </row>
    <row r="969" spans="1:8" ht="30" customHeight="1">
      <c r="A969" s="11">
        <v>966</v>
      </c>
      <c r="B969" s="11" t="s">
        <v>3894</v>
      </c>
      <c r="C969" s="12" t="s">
        <v>3895</v>
      </c>
      <c r="D969" s="11" t="str">
        <f>VLOOKUP(B969,'[1]立项项目表'!A:E,5,FALSE)</f>
        <v>一般项目</v>
      </c>
      <c r="E969" s="11" t="s">
        <v>3896</v>
      </c>
      <c r="F969" s="12" t="s">
        <v>3897</v>
      </c>
      <c r="G969" s="11" t="s">
        <v>452</v>
      </c>
      <c r="H969" s="11" t="s">
        <v>15</v>
      </c>
    </row>
    <row r="970" spans="1:8" ht="30" customHeight="1">
      <c r="A970" s="11">
        <v>967</v>
      </c>
      <c r="B970" s="11" t="s">
        <v>3898</v>
      </c>
      <c r="C970" s="12" t="s">
        <v>3899</v>
      </c>
      <c r="D970" s="11" t="str">
        <f>VLOOKUP(B970,'[1]立项项目表'!A:E,5,FALSE)</f>
        <v>一般项目</v>
      </c>
      <c r="E970" s="11" t="s">
        <v>3900</v>
      </c>
      <c r="F970" s="12" t="s">
        <v>3901</v>
      </c>
      <c r="G970" s="11" t="s">
        <v>452</v>
      </c>
      <c r="H970" s="11" t="s">
        <v>15</v>
      </c>
    </row>
    <row r="971" spans="1:8" ht="30" customHeight="1">
      <c r="A971" s="11">
        <v>968</v>
      </c>
      <c r="B971" s="11" t="s">
        <v>3902</v>
      </c>
      <c r="C971" s="12" t="s">
        <v>3903</v>
      </c>
      <c r="D971" s="11" t="str">
        <f>VLOOKUP(B971,'[1]立项项目表'!A:E,5,FALSE)</f>
        <v>一般项目</v>
      </c>
      <c r="E971" s="11" t="s">
        <v>3904</v>
      </c>
      <c r="F971" s="12" t="s">
        <v>3905</v>
      </c>
      <c r="G971" s="11" t="s">
        <v>452</v>
      </c>
      <c r="H971" s="11" t="s">
        <v>15</v>
      </c>
    </row>
    <row r="972" spans="1:8" ht="30" customHeight="1">
      <c r="A972" s="11">
        <v>969</v>
      </c>
      <c r="B972" s="11" t="s">
        <v>3906</v>
      </c>
      <c r="C972" s="12" t="s">
        <v>3907</v>
      </c>
      <c r="D972" s="11" t="str">
        <f>VLOOKUP(B972,'[1]立项项目表'!A:E,5,FALSE)</f>
        <v>一般项目</v>
      </c>
      <c r="E972" s="11" t="s">
        <v>3908</v>
      </c>
      <c r="F972" s="12" t="s">
        <v>3909</v>
      </c>
      <c r="G972" s="11" t="s">
        <v>452</v>
      </c>
      <c r="H972" s="11" t="s">
        <v>15</v>
      </c>
    </row>
    <row r="973" spans="1:8" ht="30" customHeight="1">
      <c r="A973" s="11">
        <v>970</v>
      </c>
      <c r="B973" s="11" t="s">
        <v>3910</v>
      </c>
      <c r="C973" s="12" t="s">
        <v>3911</v>
      </c>
      <c r="D973" s="11" t="str">
        <f>VLOOKUP(B973,'[1]立项项目表'!A:E,5,FALSE)</f>
        <v>一般项目</v>
      </c>
      <c r="E973" s="11" t="s">
        <v>3912</v>
      </c>
      <c r="F973" s="12" t="s">
        <v>3913</v>
      </c>
      <c r="G973" s="11" t="s">
        <v>452</v>
      </c>
      <c r="H973" s="11" t="s">
        <v>15</v>
      </c>
    </row>
    <row r="974" spans="1:8" ht="30" customHeight="1">
      <c r="A974" s="11">
        <v>971</v>
      </c>
      <c r="B974" s="11" t="s">
        <v>3914</v>
      </c>
      <c r="C974" s="12" t="s">
        <v>3915</v>
      </c>
      <c r="D974" s="11" t="str">
        <f>VLOOKUP(B974,'[1]立项项目表'!A:E,5,FALSE)</f>
        <v>一般项目</v>
      </c>
      <c r="E974" s="11" t="s">
        <v>3916</v>
      </c>
      <c r="F974" s="12" t="s">
        <v>3917</v>
      </c>
      <c r="G974" s="11" t="s">
        <v>452</v>
      </c>
      <c r="H974" s="11" t="s">
        <v>15</v>
      </c>
    </row>
    <row r="975" spans="1:8" ht="30" customHeight="1">
      <c r="A975" s="11">
        <v>972</v>
      </c>
      <c r="B975" s="11" t="s">
        <v>3918</v>
      </c>
      <c r="C975" s="12" t="s">
        <v>3919</v>
      </c>
      <c r="D975" s="11" t="str">
        <f>VLOOKUP(B975,'[1]立项项目表'!A:E,5,FALSE)</f>
        <v>一般项目</v>
      </c>
      <c r="E975" s="11" t="s">
        <v>3920</v>
      </c>
      <c r="F975" s="12" t="s">
        <v>3921</v>
      </c>
      <c r="G975" s="11" t="s">
        <v>452</v>
      </c>
      <c r="H975" s="11" t="s">
        <v>15</v>
      </c>
    </row>
    <row r="976" spans="1:8" ht="30" customHeight="1">
      <c r="A976" s="11">
        <v>973</v>
      </c>
      <c r="B976" s="11" t="s">
        <v>3922</v>
      </c>
      <c r="C976" s="12" t="s">
        <v>3923</v>
      </c>
      <c r="D976" s="11" t="str">
        <f>VLOOKUP(B976,'[1]立项项目表'!A:E,5,FALSE)</f>
        <v>一般项目</v>
      </c>
      <c r="E976" s="11" t="s">
        <v>3924</v>
      </c>
      <c r="F976" s="12" t="s">
        <v>3925</v>
      </c>
      <c r="G976" s="11" t="s">
        <v>452</v>
      </c>
      <c r="H976" s="11" t="s">
        <v>15</v>
      </c>
    </row>
    <row r="977" spans="1:8" ht="30" customHeight="1">
      <c r="A977" s="11">
        <v>974</v>
      </c>
      <c r="B977" s="11" t="s">
        <v>3926</v>
      </c>
      <c r="C977" s="12" t="s">
        <v>3927</v>
      </c>
      <c r="D977" s="11" t="str">
        <f>VLOOKUP(B977,'[1]立项项目表'!A:E,5,FALSE)</f>
        <v>一般项目</v>
      </c>
      <c r="E977" s="11" t="s">
        <v>3928</v>
      </c>
      <c r="F977" s="12" t="s">
        <v>3929</v>
      </c>
      <c r="G977" s="11" t="s">
        <v>452</v>
      </c>
      <c r="H977" s="11" t="s">
        <v>15</v>
      </c>
    </row>
    <row r="978" spans="1:8" ht="30" customHeight="1">
      <c r="A978" s="11">
        <v>975</v>
      </c>
      <c r="B978" s="11" t="s">
        <v>3930</v>
      </c>
      <c r="C978" s="12" t="s">
        <v>3931</v>
      </c>
      <c r="D978" s="11" t="str">
        <f>VLOOKUP(B978,'[1]立项项目表'!A:E,5,FALSE)</f>
        <v>一般项目</v>
      </c>
      <c r="E978" s="11" t="s">
        <v>3932</v>
      </c>
      <c r="F978" s="12" t="s">
        <v>3933</v>
      </c>
      <c r="G978" s="11" t="s">
        <v>452</v>
      </c>
      <c r="H978" s="11" t="s">
        <v>15</v>
      </c>
    </row>
    <row r="979" spans="1:8" ht="30" customHeight="1">
      <c r="A979" s="11">
        <v>976</v>
      </c>
      <c r="B979" s="11" t="s">
        <v>3934</v>
      </c>
      <c r="C979" s="12" t="s">
        <v>3919</v>
      </c>
      <c r="D979" s="11" t="str">
        <f>VLOOKUP(B979,'[1]立项项目表'!A:E,5,FALSE)</f>
        <v>一般项目</v>
      </c>
      <c r="E979" s="11" t="s">
        <v>3935</v>
      </c>
      <c r="F979" s="12" t="s">
        <v>3936</v>
      </c>
      <c r="G979" s="11" t="s">
        <v>452</v>
      </c>
      <c r="H979" s="11" t="s">
        <v>15</v>
      </c>
    </row>
    <row r="980" spans="1:8" ht="30" customHeight="1">
      <c r="A980" s="11">
        <v>977</v>
      </c>
      <c r="B980" s="11" t="s">
        <v>3937</v>
      </c>
      <c r="C980" s="12" t="s">
        <v>3938</v>
      </c>
      <c r="D980" s="11" t="str">
        <f>VLOOKUP(B980,'[1]立项项目表'!A:E,5,FALSE)</f>
        <v>一般项目</v>
      </c>
      <c r="E980" s="11" t="s">
        <v>3939</v>
      </c>
      <c r="F980" s="12" t="s">
        <v>3940</v>
      </c>
      <c r="G980" s="11" t="s">
        <v>452</v>
      </c>
      <c r="H980" s="11" t="s">
        <v>15</v>
      </c>
    </row>
    <row r="981" spans="1:8" ht="30" customHeight="1">
      <c r="A981" s="11">
        <v>978</v>
      </c>
      <c r="B981" s="11" t="s">
        <v>3941</v>
      </c>
      <c r="C981" s="12" t="s">
        <v>3942</v>
      </c>
      <c r="D981" s="11" t="str">
        <f>VLOOKUP(B981,'[1]立项项目表'!A:E,5,FALSE)</f>
        <v>一般项目</v>
      </c>
      <c r="E981" s="11" t="s">
        <v>3943</v>
      </c>
      <c r="F981" s="12" t="s">
        <v>3944</v>
      </c>
      <c r="G981" s="11" t="s">
        <v>452</v>
      </c>
      <c r="H981" s="11" t="s">
        <v>15</v>
      </c>
    </row>
    <row r="982" spans="1:8" ht="30" customHeight="1">
      <c r="A982" s="11">
        <v>979</v>
      </c>
      <c r="B982" s="11" t="s">
        <v>3945</v>
      </c>
      <c r="C982" s="12" t="s">
        <v>3946</v>
      </c>
      <c r="D982" s="11" t="str">
        <f>VLOOKUP(B982,'[1]立项项目表'!A:E,5,FALSE)</f>
        <v>一般项目</v>
      </c>
      <c r="E982" s="11" t="s">
        <v>3947</v>
      </c>
      <c r="F982" s="12" t="s">
        <v>3948</v>
      </c>
      <c r="G982" s="11" t="s">
        <v>452</v>
      </c>
      <c r="H982" s="11" t="s">
        <v>15</v>
      </c>
    </row>
    <row r="983" spans="1:8" ht="30" customHeight="1">
      <c r="A983" s="11">
        <v>980</v>
      </c>
      <c r="B983" s="19" t="s">
        <v>3949</v>
      </c>
      <c r="C983" s="18" t="s">
        <v>3950</v>
      </c>
      <c r="D983" s="11" t="str">
        <f>VLOOKUP(B983,'[1]立项项目表'!A:E,5,FALSE)</f>
        <v>重点项目</v>
      </c>
      <c r="E983" s="11" t="s">
        <v>3951</v>
      </c>
      <c r="F983" s="18" t="s">
        <v>3952</v>
      </c>
      <c r="G983" s="19" t="s">
        <v>1590</v>
      </c>
      <c r="H983" s="19" t="s">
        <v>15</v>
      </c>
    </row>
    <row r="984" spans="1:8" ht="30" customHeight="1">
      <c r="A984" s="11">
        <v>981</v>
      </c>
      <c r="B984" s="19" t="s">
        <v>3953</v>
      </c>
      <c r="C984" s="18" t="s">
        <v>3954</v>
      </c>
      <c r="D984" s="11" t="str">
        <f>VLOOKUP(B984,'[1]立项项目表'!A:E,5,FALSE)</f>
        <v>重点项目</v>
      </c>
      <c r="E984" s="11" t="s">
        <v>3955</v>
      </c>
      <c r="F984" s="18" t="s">
        <v>3956</v>
      </c>
      <c r="G984" s="19" t="s">
        <v>1590</v>
      </c>
      <c r="H984" s="19" t="s">
        <v>15</v>
      </c>
    </row>
    <row r="985" spans="1:8" ht="30" customHeight="1">
      <c r="A985" s="11">
        <v>982</v>
      </c>
      <c r="B985" s="19" t="s">
        <v>3957</v>
      </c>
      <c r="C985" s="18" t="s">
        <v>3958</v>
      </c>
      <c r="D985" s="11" t="str">
        <f>VLOOKUP(B985,'[1]立项项目表'!A:E,5,FALSE)</f>
        <v>重点项目</v>
      </c>
      <c r="E985" s="11" t="s">
        <v>3959</v>
      </c>
      <c r="F985" s="18" t="s">
        <v>3960</v>
      </c>
      <c r="G985" s="19" t="s">
        <v>1590</v>
      </c>
      <c r="H985" s="19" t="s">
        <v>15</v>
      </c>
    </row>
    <row r="986" spans="1:8" ht="30" customHeight="1">
      <c r="A986" s="11">
        <v>983</v>
      </c>
      <c r="B986" s="19" t="s">
        <v>3961</v>
      </c>
      <c r="C986" s="18" t="s">
        <v>3962</v>
      </c>
      <c r="D986" s="11" t="str">
        <f>VLOOKUP(B986,'[1]立项项目表'!A:E,5,FALSE)</f>
        <v>重点项目</v>
      </c>
      <c r="E986" s="11" t="s">
        <v>3963</v>
      </c>
      <c r="F986" s="18" t="s">
        <v>3964</v>
      </c>
      <c r="G986" s="19" t="s">
        <v>1590</v>
      </c>
      <c r="H986" s="19" t="s">
        <v>15</v>
      </c>
    </row>
    <row r="987" spans="1:8" ht="30" customHeight="1">
      <c r="A987" s="11">
        <v>984</v>
      </c>
      <c r="B987" s="19" t="s">
        <v>3965</v>
      </c>
      <c r="C987" s="18" t="s">
        <v>3966</v>
      </c>
      <c r="D987" s="11" t="str">
        <f>VLOOKUP(B987,'[1]立项项目表'!A:E,5,FALSE)</f>
        <v>重点项目</v>
      </c>
      <c r="E987" s="11" t="s">
        <v>3967</v>
      </c>
      <c r="F987" s="18" t="s">
        <v>3968</v>
      </c>
      <c r="G987" s="19" t="s">
        <v>1590</v>
      </c>
      <c r="H987" s="19" t="s">
        <v>15</v>
      </c>
    </row>
    <row r="988" spans="1:8" ht="30" customHeight="1">
      <c r="A988" s="11">
        <v>985</v>
      </c>
      <c r="B988" s="19" t="s">
        <v>3969</v>
      </c>
      <c r="C988" s="18" t="s">
        <v>3970</v>
      </c>
      <c r="D988" s="11" t="str">
        <f>VLOOKUP(B988,'[1]立项项目表'!A:E,5,FALSE)</f>
        <v>重点项目</v>
      </c>
      <c r="E988" s="11" t="s">
        <v>3971</v>
      </c>
      <c r="F988" s="18" t="s">
        <v>3972</v>
      </c>
      <c r="G988" s="19" t="s">
        <v>1590</v>
      </c>
      <c r="H988" s="19" t="s">
        <v>15</v>
      </c>
    </row>
    <row r="989" spans="1:8" ht="30" customHeight="1">
      <c r="A989" s="11">
        <v>986</v>
      </c>
      <c r="B989" s="19" t="s">
        <v>3973</v>
      </c>
      <c r="C989" s="18" t="s">
        <v>3974</v>
      </c>
      <c r="D989" s="11" t="str">
        <f>VLOOKUP(B989,'[1]立项项目表'!A:E,5,FALSE)</f>
        <v>重点项目</v>
      </c>
      <c r="E989" s="11" t="s">
        <v>3975</v>
      </c>
      <c r="F989" s="18" t="s">
        <v>3976</v>
      </c>
      <c r="G989" s="19" t="s">
        <v>1590</v>
      </c>
      <c r="H989" s="19" t="s">
        <v>15</v>
      </c>
    </row>
    <row r="990" spans="1:8" ht="30" customHeight="1">
      <c r="A990" s="11">
        <v>987</v>
      </c>
      <c r="B990" s="19" t="s">
        <v>3977</v>
      </c>
      <c r="C990" s="18" t="s">
        <v>3978</v>
      </c>
      <c r="D990" s="11" t="str">
        <f>VLOOKUP(B990,'[1]立项项目表'!A:E,5,FALSE)</f>
        <v>重点项目</v>
      </c>
      <c r="E990" s="11" t="s">
        <v>3979</v>
      </c>
      <c r="F990" s="18" t="s">
        <v>3980</v>
      </c>
      <c r="G990" s="19" t="s">
        <v>1590</v>
      </c>
      <c r="H990" s="19" t="s">
        <v>15</v>
      </c>
    </row>
    <row r="991" spans="1:8" ht="30" customHeight="1">
      <c r="A991" s="11">
        <v>988</v>
      </c>
      <c r="B991" s="19" t="s">
        <v>3981</v>
      </c>
      <c r="C991" s="18" t="s">
        <v>3982</v>
      </c>
      <c r="D991" s="11" t="str">
        <f>VLOOKUP(B991,'[1]立项项目表'!A:E,5,FALSE)</f>
        <v>一般项目</v>
      </c>
      <c r="E991" s="11" t="s">
        <v>3983</v>
      </c>
      <c r="F991" s="18" t="s">
        <v>3984</v>
      </c>
      <c r="G991" s="19" t="s">
        <v>1590</v>
      </c>
      <c r="H991" s="19" t="s">
        <v>15</v>
      </c>
    </row>
    <row r="992" spans="1:8" ht="30" customHeight="1">
      <c r="A992" s="11">
        <v>989</v>
      </c>
      <c r="B992" s="19" t="s">
        <v>3985</v>
      </c>
      <c r="C992" s="18" t="s">
        <v>3986</v>
      </c>
      <c r="D992" s="11" t="str">
        <f>VLOOKUP(B992,'[1]立项项目表'!A:E,5,FALSE)</f>
        <v>一般项目</v>
      </c>
      <c r="E992" s="11" t="s">
        <v>3987</v>
      </c>
      <c r="F992" s="18" t="s">
        <v>3988</v>
      </c>
      <c r="G992" s="19" t="s">
        <v>1590</v>
      </c>
      <c r="H992" s="19" t="s">
        <v>15</v>
      </c>
    </row>
    <row r="993" spans="1:8" ht="30" customHeight="1">
      <c r="A993" s="11">
        <v>990</v>
      </c>
      <c r="B993" s="19" t="s">
        <v>3989</v>
      </c>
      <c r="C993" s="18" t="s">
        <v>3990</v>
      </c>
      <c r="D993" s="11" t="str">
        <f>VLOOKUP(B993,'[1]立项项目表'!A:E,5,FALSE)</f>
        <v>一般项目</v>
      </c>
      <c r="E993" s="11" t="s">
        <v>3991</v>
      </c>
      <c r="F993" s="18" t="s">
        <v>3992</v>
      </c>
      <c r="G993" s="19" t="s">
        <v>1590</v>
      </c>
      <c r="H993" s="19" t="s">
        <v>15</v>
      </c>
    </row>
    <row r="994" spans="1:8" ht="30" customHeight="1">
      <c r="A994" s="11">
        <v>991</v>
      </c>
      <c r="B994" s="19" t="s">
        <v>3993</v>
      </c>
      <c r="C994" s="18" t="s">
        <v>3994</v>
      </c>
      <c r="D994" s="11" t="str">
        <f>VLOOKUP(B994,'[1]立项项目表'!A:E,5,FALSE)</f>
        <v>一般项目</v>
      </c>
      <c r="E994" s="11" t="s">
        <v>3995</v>
      </c>
      <c r="F994" s="18" t="s">
        <v>3996</v>
      </c>
      <c r="G994" s="19" t="s">
        <v>1590</v>
      </c>
      <c r="H994" s="19" t="s">
        <v>15</v>
      </c>
    </row>
    <row r="995" spans="1:8" ht="30" customHeight="1">
      <c r="A995" s="11">
        <v>992</v>
      </c>
      <c r="B995" s="19" t="s">
        <v>3997</v>
      </c>
      <c r="C995" s="18" t="s">
        <v>3998</v>
      </c>
      <c r="D995" s="11" t="str">
        <f>VLOOKUP(B995,'[1]立项项目表'!A:E,5,FALSE)</f>
        <v>一般项目</v>
      </c>
      <c r="E995" s="11" t="s">
        <v>3999</v>
      </c>
      <c r="F995" s="18" t="s">
        <v>4000</v>
      </c>
      <c r="G995" s="19" t="s">
        <v>1590</v>
      </c>
      <c r="H995" s="19" t="s">
        <v>15</v>
      </c>
    </row>
    <row r="996" spans="1:8" ht="30" customHeight="1">
      <c r="A996" s="11">
        <v>993</v>
      </c>
      <c r="B996" s="19" t="s">
        <v>4001</v>
      </c>
      <c r="C996" s="18" t="s">
        <v>4002</v>
      </c>
      <c r="D996" s="11" t="str">
        <f>VLOOKUP(B996,'[1]立项项目表'!A:E,5,FALSE)</f>
        <v>一般项目</v>
      </c>
      <c r="E996" s="11" t="s">
        <v>4003</v>
      </c>
      <c r="F996" s="18" t="s">
        <v>4004</v>
      </c>
      <c r="G996" s="19" t="s">
        <v>1590</v>
      </c>
      <c r="H996" s="19" t="s">
        <v>15</v>
      </c>
    </row>
    <row r="997" spans="1:8" ht="30" customHeight="1">
      <c r="A997" s="11">
        <v>994</v>
      </c>
      <c r="B997" s="19" t="s">
        <v>4005</v>
      </c>
      <c r="C997" s="18" t="s">
        <v>4006</v>
      </c>
      <c r="D997" s="11" t="str">
        <f>VLOOKUP(B997,'[1]立项项目表'!A:E,5,FALSE)</f>
        <v>一般项目</v>
      </c>
      <c r="E997" s="11" t="s">
        <v>4007</v>
      </c>
      <c r="F997" s="18" t="s">
        <v>4008</v>
      </c>
      <c r="G997" s="19" t="s">
        <v>1590</v>
      </c>
      <c r="H997" s="19" t="s">
        <v>15</v>
      </c>
    </row>
    <row r="998" spans="1:8" ht="30" customHeight="1">
      <c r="A998" s="11">
        <v>995</v>
      </c>
      <c r="B998" s="19" t="s">
        <v>4009</v>
      </c>
      <c r="C998" s="18" t="s">
        <v>4010</v>
      </c>
      <c r="D998" s="11" t="str">
        <f>VLOOKUP(B998,'[1]立项项目表'!A:E,5,FALSE)</f>
        <v>一般项目</v>
      </c>
      <c r="E998" s="11" t="s">
        <v>4011</v>
      </c>
      <c r="F998" s="18" t="s">
        <v>4012</v>
      </c>
      <c r="G998" s="19" t="s">
        <v>1590</v>
      </c>
      <c r="H998" s="19" t="s">
        <v>15</v>
      </c>
    </row>
    <row r="999" spans="1:8" ht="30" customHeight="1">
      <c r="A999" s="11">
        <v>996</v>
      </c>
      <c r="B999" s="19" t="s">
        <v>4013</v>
      </c>
      <c r="C999" s="18" t="s">
        <v>4014</v>
      </c>
      <c r="D999" s="11" t="str">
        <f>VLOOKUP(B999,'[1]立项项目表'!A:E,5,FALSE)</f>
        <v>一般项目</v>
      </c>
      <c r="E999" s="11" t="s">
        <v>4015</v>
      </c>
      <c r="F999" s="18" t="s">
        <v>4016</v>
      </c>
      <c r="G999" s="19" t="s">
        <v>1590</v>
      </c>
      <c r="H999" s="19" t="s">
        <v>15</v>
      </c>
    </row>
    <row r="1000" spans="1:8" ht="30" customHeight="1">
      <c r="A1000" s="11">
        <v>997</v>
      </c>
      <c r="B1000" s="19" t="s">
        <v>4017</v>
      </c>
      <c r="C1000" s="18" t="s">
        <v>4018</v>
      </c>
      <c r="D1000" s="11" t="str">
        <f>VLOOKUP(B1000,'[1]立项项目表'!A:E,5,FALSE)</f>
        <v>一般项目</v>
      </c>
      <c r="E1000" s="11" t="s">
        <v>4019</v>
      </c>
      <c r="F1000" s="18" t="s">
        <v>4020</v>
      </c>
      <c r="G1000" s="19" t="s">
        <v>1590</v>
      </c>
      <c r="H1000" s="19" t="s">
        <v>15</v>
      </c>
    </row>
    <row r="1001" spans="1:8" ht="30" customHeight="1">
      <c r="A1001" s="11">
        <v>998</v>
      </c>
      <c r="B1001" s="19" t="s">
        <v>4021</v>
      </c>
      <c r="C1001" s="18" t="s">
        <v>4022</v>
      </c>
      <c r="D1001" s="11" t="str">
        <f>VLOOKUP(B1001,'[1]立项项目表'!A:E,5,FALSE)</f>
        <v>一般项目</v>
      </c>
      <c r="E1001" s="11" t="s">
        <v>4023</v>
      </c>
      <c r="F1001" s="18" t="s">
        <v>4024</v>
      </c>
      <c r="G1001" s="19" t="s">
        <v>1590</v>
      </c>
      <c r="H1001" s="19" t="s">
        <v>15</v>
      </c>
    </row>
    <row r="1002" spans="1:8" ht="30" customHeight="1">
      <c r="A1002" s="11">
        <v>999</v>
      </c>
      <c r="B1002" s="19" t="s">
        <v>4025</v>
      </c>
      <c r="C1002" s="18" t="s">
        <v>4026</v>
      </c>
      <c r="D1002" s="11" t="str">
        <f>VLOOKUP(B1002,'[1]立项项目表'!A:E,5,FALSE)</f>
        <v>一般项目</v>
      </c>
      <c r="E1002" s="11" t="s">
        <v>4027</v>
      </c>
      <c r="F1002" s="18" t="s">
        <v>4028</v>
      </c>
      <c r="G1002" s="19" t="s">
        <v>1590</v>
      </c>
      <c r="H1002" s="19" t="s">
        <v>15</v>
      </c>
    </row>
    <row r="1003" spans="1:8" ht="30" customHeight="1">
      <c r="A1003" s="11">
        <v>1000</v>
      </c>
      <c r="B1003" s="19" t="s">
        <v>4029</v>
      </c>
      <c r="C1003" s="18" t="s">
        <v>4030</v>
      </c>
      <c r="D1003" s="11" t="str">
        <f>VLOOKUP(B1003,'[1]立项项目表'!A:E,5,FALSE)</f>
        <v>一般项目</v>
      </c>
      <c r="E1003" s="11" t="s">
        <v>4031</v>
      </c>
      <c r="F1003" s="18" t="s">
        <v>4032</v>
      </c>
      <c r="G1003" s="19" t="s">
        <v>1590</v>
      </c>
      <c r="H1003" s="19" t="s">
        <v>15</v>
      </c>
    </row>
    <row r="1004" spans="1:8" ht="30" customHeight="1">
      <c r="A1004" s="11">
        <v>1001</v>
      </c>
      <c r="B1004" s="19" t="s">
        <v>4033</v>
      </c>
      <c r="C1004" s="18" t="s">
        <v>4034</v>
      </c>
      <c r="D1004" s="11" t="str">
        <f>VLOOKUP(B1004,'[1]立项项目表'!A:E,5,FALSE)</f>
        <v>一般项目</v>
      </c>
      <c r="E1004" s="11" t="s">
        <v>4035</v>
      </c>
      <c r="F1004" s="18" t="s">
        <v>4036</v>
      </c>
      <c r="G1004" s="19" t="s">
        <v>1590</v>
      </c>
      <c r="H1004" s="19" t="s">
        <v>15</v>
      </c>
    </row>
    <row r="1005" spans="1:8" ht="30" customHeight="1">
      <c r="A1005" s="11">
        <v>1002</v>
      </c>
      <c r="B1005" s="19" t="s">
        <v>4037</v>
      </c>
      <c r="C1005" s="18" t="s">
        <v>4038</v>
      </c>
      <c r="D1005" s="11" t="str">
        <f>VLOOKUP(B1005,'[1]立项项目表'!A:E,5,FALSE)</f>
        <v>一般项目</v>
      </c>
      <c r="E1005" s="11" t="s">
        <v>4039</v>
      </c>
      <c r="F1005" s="12" t="s">
        <v>4040</v>
      </c>
      <c r="G1005" s="19" t="s">
        <v>1590</v>
      </c>
      <c r="H1005" s="19" t="s">
        <v>15</v>
      </c>
    </row>
    <row r="1006" spans="1:8" ht="30" customHeight="1">
      <c r="A1006" s="11">
        <v>1003</v>
      </c>
      <c r="B1006" s="19" t="s">
        <v>4041</v>
      </c>
      <c r="C1006" s="18" t="s">
        <v>4042</v>
      </c>
      <c r="D1006" s="11" t="str">
        <f>VLOOKUP(B1006,'[1]立项项目表'!A:E,5,FALSE)</f>
        <v>一般项目</v>
      </c>
      <c r="E1006" s="11" t="s">
        <v>4043</v>
      </c>
      <c r="F1006" s="18" t="s">
        <v>4044</v>
      </c>
      <c r="G1006" s="19" t="s">
        <v>1590</v>
      </c>
      <c r="H1006" s="19" t="s">
        <v>15</v>
      </c>
    </row>
    <row r="1007" spans="1:8" ht="30" customHeight="1">
      <c r="A1007" s="11">
        <v>1004</v>
      </c>
      <c r="B1007" s="19" t="s">
        <v>4045</v>
      </c>
      <c r="C1007" s="18" t="s">
        <v>4046</v>
      </c>
      <c r="D1007" s="11" t="str">
        <f>VLOOKUP(B1007,'[1]立项项目表'!A:E,5,FALSE)</f>
        <v>一般项目</v>
      </c>
      <c r="E1007" s="11" t="s">
        <v>4047</v>
      </c>
      <c r="F1007" s="18" t="s">
        <v>4048</v>
      </c>
      <c r="G1007" s="19" t="s">
        <v>1590</v>
      </c>
      <c r="H1007" s="19" t="s">
        <v>15</v>
      </c>
    </row>
    <row r="1008" spans="1:8" ht="30" customHeight="1">
      <c r="A1008" s="11">
        <v>1005</v>
      </c>
      <c r="B1008" s="19" t="s">
        <v>4049</v>
      </c>
      <c r="C1008" s="18" t="s">
        <v>4050</v>
      </c>
      <c r="D1008" s="11" t="str">
        <f>VLOOKUP(B1008,'[1]立项项目表'!A:E,5,FALSE)</f>
        <v>一般项目</v>
      </c>
      <c r="E1008" s="11" t="s">
        <v>4051</v>
      </c>
      <c r="F1008" s="18" t="s">
        <v>4052</v>
      </c>
      <c r="G1008" s="19" t="s">
        <v>1590</v>
      </c>
      <c r="H1008" s="19" t="s">
        <v>15</v>
      </c>
    </row>
    <row r="1009" spans="1:8" ht="30" customHeight="1">
      <c r="A1009" s="11">
        <v>1006</v>
      </c>
      <c r="B1009" s="19" t="s">
        <v>4053</v>
      </c>
      <c r="C1009" s="18" t="s">
        <v>4054</v>
      </c>
      <c r="D1009" s="11" t="str">
        <f>VLOOKUP(B1009,'[1]立项项目表'!A:E,5,FALSE)</f>
        <v>一般项目</v>
      </c>
      <c r="E1009" s="11" t="s">
        <v>4055</v>
      </c>
      <c r="F1009" s="18" t="s">
        <v>4056</v>
      </c>
      <c r="G1009" s="19" t="s">
        <v>1590</v>
      </c>
      <c r="H1009" s="19" t="s">
        <v>15</v>
      </c>
    </row>
    <row r="1010" spans="1:8" ht="30" customHeight="1">
      <c r="A1010" s="11">
        <v>1007</v>
      </c>
      <c r="B1010" s="19" t="s">
        <v>4057</v>
      </c>
      <c r="C1010" s="18" t="s">
        <v>4058</v>
      </c>
      <c r="D1010" s="11" t="str">
        <f>VLOOKUP(B1010,'[1]立项项目表'!A:E,5,FALSE)</f>
        <v>一般项目</v>
      </c>
      <c r="E1010" s="11" t="s">
        <v>4059</v>
      </c>
      <c r="F1010" s="18" t="s">
        <v>4060</v>
      </c>
      <c r="G1010" s="19" t="s">
        <v>1590</v>
      </c>
      <c r="H1010" s="19" t="s">
        <v>15</v>
      </c>
    </row>
    <row r="1011" spans="1:8" ht="30" customHeight="1">
      <c r="A1011" s="11">
        <v>1008</v>
      </c>
      <c r="B1011" s="19" t="s">
        <v>4061</v>
      </c>
      <c r="C1011" s="18" t="s">
        <v>4062</v>
      </c>
      <c r="D1011" s="11" t="str">
        <f>VLOOKUP(B1011,'[1]立项项目表'!A:E,5,FALSE)</f>
        <v>一般项目</v>
      </c>
      <c r="E1011" s="11" t="s">
        <v>4063</v>
      </c>
      <c r="F1011" s="18" t="s">
        <v>4064</v>
      </c>
      <c r="G1011" s="19" t="s">
        <v>1590</v>
      </c>
      <c r="H1011" s="19" t="s">
        <v>15</v>
      </c>
    </row>
    <row r="1012" spans="1:8" ht="30" customHeight="1">
      <c r="A1012" s="11">
        <v>1009</v>
      </c>
      <c r="B1012" s="19" t="s">
        <v>4065</v>
      </c>
      <c r="C1012" s="18" t="s">
        <v>4066</v>
      </c>
      <c r="D1012" s="11" t="str">
        <f>VLOOKUP(B1012,'[1]立项项目表'!A:E,5,FALSE)</f>
        <v>一般项目</v>
      </c>
      <c r="E1012" s="11" t="s">
        <v>2560</v>
      </c>
      <c r="F1012" s="18" t="s">
        <v>4067</v>
      </c>
      <c r="G1012" s="19" t="s">
        <v>1590</v>
      </c>
      <c r="H1012" s="19" t="s">
        <v>15</v>
      </c>
    </row>
    <row r="1013" spans="1:8" ht="30" customHeight="1">
      <c r="A1013" s="11">
        <v>1010</v>
      </c>
      <c r="B1013" s="19" t="s">
        <v>4068</v>
      </c>
      <c r="C1013" s="18" t="s">
        <v>4069</v>
      </c>
      <c r="D1013" s="11" t="str">
        <f>VLOOKUP(B1013,'[1]立项项目表'!A:E,5,FALSE)</f>
        <v>一般项目</v>
      </c>
      <c r="E1013" s="11" t="s">
        <v>4070</v>
      </c>
      <c r="F1013" s="18" t="s">
        <v>4071</v>
      </c>
      <c r="G1013" s="19" t="s">
        <v>1590</v>
      </c>
      <c r="H1013" s="19" t="s">
        <v>15</v>
      </c>
    </row>
    <row r="1014" spans="1:8" ht="30" customHeight="1">
      <c r="A1014" s="11">
        <v>1011</v>
      </c>
      <c r="B1014" s="19" t="s">
        <v>4072</v>
      </c>
      <c r="C1014" s="18" t="s">
        <v>4073</v>
      </c>
      <c r="D1014" s="11" t="str">
        <f>VLOOKUP(B1014,'[1]立项项目表'!A:E,5,FALSE)</f>
        <v>一般项目</v>
      </c>
      <c r="E1014" s="11" t="s">
        <v>4074</v>
      </c>
      <c r="F1014" s="18" t="s">
        <v>4075</v>
      </c>
      <c r="G1014" s="19" t="s">
        <v>1590</v>
      </c>
      <c r="H1014" s="19" t="s">
        <v>15</v>
      </c>
    </row>
    <row r="1015" spans="1:8" ht="30" customHeight="1">
      <c r="A1015" s="11">
        <v>1012</v>
      </c>
      <c r="B1015" s="19" t="s">
        <v>4076</v>
      </c>
      <c r="C1015" s="18" t="s">
        <v>4077</v>
      </c>
      <c r="D1015" s="11" t="str">
        <f>VLOOKUP(B1015,'[1]立项项目表'!A:E,5,FALSE)</f>
        <v>一般项目</v>
      </c>
      <c r="E1015" s="11" t="s">
        <v>4078</v>
      </c>
      <c r="F1015" s="18" t="s">
        <v>4079</v>
      </c>
      <c r="G1015" s="19" t="s">
        <v>1590</v>
      </c>
      <c r="H1015" s="19" t="s">
        <v>15</v>
      </c>
    </row>
    <row r="1016" spans="1:8" ht="30" customHeight="1">
      <c r="A1016" s="11">
        <v>1013</v>
      </c>
      <c r="B1016" s="19" t="s">
        <v>4080</v>
      </c>
      <c r="C1016" s="18" t="s">
        <v>4081</v>
      </c>
      <c r="D1016" s="11" t="str">
        <f>VLOOKUP(B1016,'[1]立项项目表'!A:E,5,FALSE)</f>
        <v>一般项目</v>
      </c>
      <c r="E1016" s="11" t="s">
        <v>4082</v>
      </c>
      <c r="F1016" s="18" t="s">
        <v>4083</v>
      </c>
      <c r="G1016" s="19" t="s">
        <v>1590</v>
      </c>
      <c r="H1016" s="19" t="s">
        <v>15</v>
      </c>
    </row>
    <row r="1017" spans="1:8" ht="30" customHeight="1">
      <c r="A1017" s="11">
        <v>1014</v>
      </c>
      <c r="B1017" s="19" t="s">
        <v>4084</v>
      </c>
      <c r="C1017" s="18" t="s">
        <v>4085</v>
      </c>
      <c r="D1017" s="11" t="str">
        <f>VLOOKUP(B1017,'[1]立项项目表'!A:E,5,FALSE)</f>
        <v>一般项目</v>
      </c>
      <c r="E1017" s="11" t="s">
        <v>4086</v>
      </c>
      <c r="F1017" s="18" t="s">
        <v>4087</v>
      </c>
      <c r="G1017" s="19" t="s">
        <v>1590</v>
      </c>
      <c r="H1017" s="19" t="s">
        <v>15</v>
      </c>
    </row>
    <row r="1018" spans="1:8" ht="30" customHeight="1">
      <c r="A1018" s="11">
        <v>1015</v>
      </c>
      <c r="B1018" s="19" t="s">
        <v>4088</v>
      </c>
      <c r="C1018" s="18" t="s">
        <v>4089</v>
      </c>
      <c r="D1018" s="11" t="str">
        <f>VLOOKUP(B1018,'[1]立项项目表'!A:E,5,FALSE)</f>
        <v>一般项目</v>
      </c>
      <c r="E1018" s="11" t="s">
        <v>4090</v>
      </c>
      <c r="F1018" s="18" t="s">
        <v>4091</v>
      </c>
      <c r="G1018" s="19" t="s">
        <v>1590</v>
      </c>
      <c r="H1018" s="19" t="s">
        <v>15</v>
      </c>
    </row>
    <row r="1019" spans="1:8" ht="30" customHeight="1">
      <c r="A1019" s="11">
        <v>1016</v>
      </c>
      <c r="B1019" s="19" t="s">
        <v>4092</v>
      </c>
      <c r="C1019" s="18" t="s">
        <v>4093</v>
      </c>
      <c r="D1019" s="11" t="str">
        <f>VLOOKUP(B1019,'[1]立项项目表'!A:E,5,FALSE)</f>
        <v>重点项目</v>
      </c>
      <c r="E1019" s="11" t="s">
        <v>4094</v>
      </c>
      <c r="F1019" s="18" t="s">
        <v>4095</v>
      </c>
      <c r="G1019" s="19" t="s">
        <v>1590</v>
      </c>
      <c r="H1019" s="19" t="s">
        <v>15</v>
      </c>
    </row>
    <row r="1020" spans="1:8" ht="30" customHeight="1">
      <c r="A1020" s="11">
        <v>1017</v>
      </c>
      <c r="B1020" s="16" t="s">
        <v>4096</v>
      </c>
      <c r="C1020" s="12" t="s">
        <v>4097</v>
      </c>
      <c r="D1020" s="11" t="str">
        <f>VLOOKUP(B1020,'[1]立项项目表'!A:E,5,FALSE)</f>
        <v>一般项目</v>
      </c>
      <c r="E1020" s="11" t="s">
        <v>4098</v>
      </c>
      <c r="F1020" s="12" t="s">
        <v>4099</v>
      </c>
      <c r="G1020" s="16" t="s">
        <v>514</v>
      </c>
      <c r="H1020" s="16" t="s">
        <v>15</v>
      </c>
    </row>
    <row r="1021" spans="1:8" ht="30" customHeight="1">
      <c r="A1021" s="11">
        <v>1018</v>
      </c>
      <c r="B1021" s="16" t="s">
        <v>4100</v>
      </c>
      <c r="C1021" s="18" t="s">
        <v>4101</v>
      </c>
      <c r="D1021" s="11" t="str">
        <f>VLOOKUP(B1021,'[1]立项项目表'!A:E,5,FALSE)</f>
        <v>一般项目</v>
      </c>
      <c r="E1021" s="20" t="s">
        <v>4102</v>
      </c>
      <c r="F1021" s="18" t="s">
        <v>4103</v>
      </c>
      <c r="G1021" s="16" t="s">
        <v>1544</v>
      </c>
      <c r="H1021" s="16" t="s">
        <v>15</v>
      </c>
    </row>
    <row r="1022" spans="1:8" ht="30" customHeight="1">
      <c r="A1022" s="11">
        <v>1019</v>
      </c>
      <c r="B1022" s="16" t="s">
        <v>4104</v>
      </c>
      <c r="C1022" s="12" t="s">
        <v>4105</v>
      </c>
      <c r="D1022" s="11" t="str">
        <f>VLOOKUP(B1022,'[1]立项项目表'!A:E,5,FALSE)</f>
        <v>重点项目</v>
      </c>
      <c r="E1022" s="20" t="s">
        <v>4106</v>
      </c>
      <c r="F1022" s="12" t="s">
        <v>4107</v>
      </c>
      <c r="G1022" s="16" t="s">
        <v>557</v>
      </c>
      <c r="H1022" s="16" t="s">
        <v>15</v>
      </c>
    </row>
    <row r="1023" spans="1:8" ht="30" customHeight="1">
      <c r="A1023" s="11">
        <v>1020</v>
      </c>
      <c r="B1023" s="16" t="s">
        <v>4108</v>
      </c>
      <c r="C1023" s="12" t="s">
        <v>4109</v>
      </c>
      <c r="D1023" s="11" t="str">
        <f>VLOOKUP(B1023,'[1]立项项目表'!A:E,5,FALSE)</f>
        <v>重点项目</v>
      </c>
      <c r="E1023" s="20" t="s">
        <v>4110</v>
      </c>
      <c r="F1023" s="12" t="s">
        <v>4111</v>
      </c>
      <c r="G1023" s="16" t="s">
        <v>557</v>
      </c>
      <c r="H1023" s="16" t="s">
        <v>15</v>
      </c>
    </row>
    <row r="1024" spans="1:8" ht="30" customHeight="1">
      <c r="A1024" s="11">
        <v>1021</v>
      </c>
      <c r="B1024" s="16" t="s">
        <v>4112</v>
      </c>
      <c r="C1024" s="12" t="s">
        <v>4113</v>
      </c>
      <c r="D1024" s="11" t="str">
        <f>VLOOKUP(B1024,'[1]立项项目表'!A:E,5,FALSE)</f>
        <v>重点项目</v>
      </c>
      <c r="E1024" s="20" t="s">
        <v>4114</v>
      </c>
      <c r="F1024" s="12" t="s">
        <v>4115</v>
      </c>
      <c r="G1024" s="16" t="s">
        <v>557</v>
      </c>
      <c r="H1024" s="16" t="s">
        <v>15</v>
      </c>
    </row>
    <row r="1025" spans="1:8" ht="30" customHeight="1">
      <c r="A1025" s="11">
        <v>1022</v>
      </c>
      <c r="B1025" s="16" t="s">
        <v>4116</v>
      </c>
      <c r="C1025" s="12" t="s">
        <v>4117</v>
      </c>
      <c r="D1025" s="11" t="str">
        <f>VLOOKUP(B1025,'[1]立项项目表'!A:E,5,FALSE)</f>
        <v>重点项目</v>
      </c>
      <c r="E1025" s="20" t="s">
        <v>4118</v>
      </c>
      <c r="F1025" s="12" t="s">
        <v>4119</v>
      </c>
      <c r="G1025" s="16" t="s">
        <v>557</v>
      </c>
      <c r="H1025" s="16" t="s">
        <v>15</v>
      </c>
    </row>
    <row r="1026" spans="1:8" ht="30" customHeight="1">
      <c r="A1026" s="11">
        <v>1023</v>
      </c>
      <c r="B1026" s="16" t="s">
        <v>4120</v>
      </c>
      <c r="C1026" s="12" t="s">
        <v>4121</v>
      </c>
      <c r="D1026" s="11" t="str">
        <f>VLOOKUP(B1026,'[1]立项项目表'!A:E,5,FALSE)</f>
        <v>重点项目</v>
      </c>
      <c r="E1026" s="20" t="s">
        <v>4122</v>
      </c>
      <c r="F1026" s="12" t="s">
        <v>4123</v>
      </c>
      <c r="G1026" s="16" t="s">
        <v>557</v>
      </c>
      <c r="H1026" s="16" t="s">
        <v>15</v>
      </c>
    </row>
    <row r="1027" spans="1:8" ht="30" customHeight="1">
      <c r="A1027" s="11">
        <v>1024</v>
      </c>
      <c r="B1027" s="16" t="s">
        <v>4124</v>
      </c>
      <c r="C1027" s="12" t="s">
        <v>4125</v>
      </c>
      <c r="D1027" s="11" t="str">
        <f>VLOOKUP(B1027,'[1]立项项目表'!A:E,5,FALSE)</f>
        <v>重点项目</v>
      </c>
      <c r="E1027" s="20" t="s">
        <v>4126</v>
      </c>
      <c r="F1027" s="12" t="s">
        <v>4127</v>
      </c>
      <c r="G1027" s="16" t="s">
        <v>557</v>
      </c>
      <c r="H1027" s="16" t="s">
        <v>15</v>
      </c>
    </row>
    <row r="1028" spans="1:8" ht="30" customHeight="1">
      <c r="A1028" s="11">
        <v>1025</v>
      </c>
      <c r="B1028" s="16" t="s">
        <v>4128</v>
      </c>
      <c r="C1028" s="12" t="s">
        <v>4129</v>
      </c>
      <c r="D1028" s="11" t="str">
        <f>VLOOKUP(B1028,'[1]立项项目表'!A:E,5,FALSE)</f>
        <v>一般项目</v>
      </c>
      <c r="E1028" s="20" t="s">
        <v>4130</v>
      </c>
      <c r="F1028" s="12" t="s">
        <v>4131</v>
      </c>
      <c r="G1028" s="16" t="s">
        <v>557</v>
      </c>
      <c r="H1028" s="16" t="s">
        <v>15</v>
      </c>
    </row>
    <row r="1029" spans="1:8" ht="30" customHeight="1">
      <c r="A1029" s="11">
        <v>1026</v>
      </c>
      <c r="B1029" s="16" t="s">
        <v>4132</v>
      </c>
      <c r="C1029" s="12" t="s">
        <v>4133</v>
      </c>
      <c r="D1029" s="11" t="str">
        <f>VLOOKUP(B1029,'[1]立项项目表'!A:E,5,FALSE)</f>
        <v>一般项目</v>
      </c>
      <c r="E1029" s="20" t="s">
        <v>4134</v>
      </c>
      <c r="F1029" s="12" t="s">
        <v>4135</v>
      </c>
      <c r="G1029" s="16" t="s">
        <v>557</v>
      </c>
      <c r="H1029" s="16" t="s">
        <v>15</v>
      </c>
    </row>
    <row r="1030" spans="1:8" ht="30" customHeight="1">
      <c r="A1030" s="11">
        <v>1027</v>
      </c>
      <c r="B1030" s="16" t="s">
        <v>4136</v>
      </c>
      <c r="C1030" s="12" t="s">
        <v>4137</v>
      </c>
      <c r="D1030" s="11" t="str">
        <f>VLOOKUP(B1030,'[1]立项项目表'!A:E,5,FALSE)</f>
        <v>一般项目</v>
      </c>
      <c r="E1030" s="20" t="s">
        <v>4138</v>
      </c>
      <c r="F1030" s="12" t="s">
        <v>4139</v>
      </c>
      <c r="G1030" s="16" t="s">
        <v>557</v>
      </c>
      <c r="H1030" s="16" t="s">
        <v>15</v>
      </c>
    </row>
    <row r="1031" spans="1:8" ht="30" customHeight="1">
      <c r="A1031" s="11">
        <v>1028</v>
      </c>
      <c r="B1031" s="16" t="s">
        <v>4140</v>
      </c>
      <c r="C1031" s="12" t="s">
        <v>4141</v>
      </c>
      <c r="D1031" s="11" t="str">
        <f>VLOOKUP(B1031,'[1]立项项目表'!A:E,5,FALSE)</f>
        <v>一般项目</v>
      </c>
      <c r="E1031" s="20" t="s">
        <v>4142</v>
      </c>
      <c r="F1031" s="12" t="s">
        <v>4143</v>
      </c>
      <c r="G1031" s="16" t="s">
        <v>557</v>
      </c>
      <c r="H1031" s="16" t="s">
        <v>15</v>
      </c>
    </row>
    <row r="1032" spans="1:8" ht="30" customHeight="1">
      <c r="A1032" s="11">
        <v>1029</v>
      </c>
      <c r="B1032" s="16" t="s">
        <v>4144</v>
      </c>
      <c r="C1032" s="12" t="s">
        <v>4145</v>
      </c>
      <c r="D1032" s="11" t="str">
        <f>VLOOKUP(B1032,'[1]立项项目表'!A:E,5,FALSE)</f>
        <v>一般项目</v>
      </c>
      <c r="E1032" s="20" t="s">
        <v>4146</v>
      </c>
      <c r="F1032" s="12" t="s">
        <v>4147</v>
      </c>
      <c r="G1032" s="16" t="s">
        <v>557</v>
      </c>
      <c r="H1032" s="16" t="s">
        <v>15</v>
      </c>
    </row>
    <row r="1033" spans="1:8" ht="30" customHeight="1">
      <c r="A1033" s="11">
        <v>1030</v>
      </c>
      <c r="B1033" s="16" t="s">
        <v>4148</v>
      </c>
      <c r="C1033" s="12" t="s">
        <v>4149</v>
      </c>
      <c r="D1033" s="11" t="str">
        <f>VLOOKUP(B1033,'[1]立项项目表'!A:E,5,FALSE)</f>
        <v>一般项目</v>
      </c>
      <c r="E1033" s="20" t="s">
        <v>4150</v>
      </c>
      <c r="F1033" s="12" t="s">
        <v>4151</v>
      </c>
      <c r="G1033" s="16" t="s">
        <v>557</v>
      </c>
      <c r="H1033" s="16" t="s">
        <v>15</v>
      </c>
    </row>
    <row r="1034" spans="1:8" ht="30" customHeight="1">
      <c r="A1034" s="11">
        <v>1031</v>
      </c>
      <c r="B1034" s="16" t="s">
        <v>4152</v>
      </c>
      <c r="C1034" s="12" t="s">
        <v>4153</v>
      </c>
      <c r="D1034" s="11" t="str">
        <f>VLOOKUP(B1034,'[1]立项项目表'!A:E,5,FALSE)</f>
        <v>一般项目</v>
      </c>
      <c r="E1034" s="20" t="s">
        <v>4154</v>
      </c>
      <c r="F1034" s="12" t="s">
        <v>4155</v>
      </c>
      <c r="G1034" s="16" t="s">
        <v>557</v>
      </c>
      <c r="H1034" s="16" t="s">
        <v>15</v>
      </c>
    </row>
    <row r="1035" spans="1:8" ht="30" customHeight="1">
      <c r="A1035" s="11">
        <v>1032</v>
      </c>
      <c r="B1035" s="16" t="s">
        <v>4156</v>
      </c>
      <c r="C1035" s="12" t="s">
        <v>4157</v>
      </c>
      <c r="D1035" s="11" t="str">
        <f>VLOOKUP(B1035,'[1]立项项目表'!A:E,5,FALSE)</f>
        <v>一般项目</v>
      </c>
      <c r="E1035" s="20" t="s">
        <v>4158</v>
      </c>
      <c r="F1035" s="12" t="s">
        <v>4159</v>
      </c>
      <c r="G1035" s="16" t="s">
        <v>557</v>
      </c>
      <c r="H1035" s="16" t="s">
        <v>15</v>
      </c>
    </row>
    <row r="1036" spans="1:8" ht="30" customHeight="1">
      <c r="A1036" s="11">
        <v>1033</v>
      </c>
      <c r="B1036" s="16" t="s">
        <v>4160</v>
      </c>
      <c r="C1036" s="12" t="s">
        <v>4161</v>
      </c>
      <c r="D1036" s="11" t="str">
        <f>VLOOKUP(B1036,'[1]立项项目表'!A:E,5,FALSE)</f>
        <v>一般项目</v>
      </c>
      <c r="E1036" s="20" t="s">
        <v>2987</v>
      </c>
      <c r="F1036" s="12" t="s">
        <v>2988</v>
      </c>
      <c r="G1036" s="16" t="s">
        <v>557</v>
      </c>
      <c r="H1036" s="16" t="s">
        <v>15</v>
      </c>
    </row>
    <row r="1037" spans="1:8" ht="30" customHeight="1">
      <c r="A1037" s="11">
        <v>1034</v>
      </c>
      <c r="B1037" s="16" t="s">
        <v>4162</v>
      </c>
      <c r="C1037" s="12" t="s">
        <v>4163</v>
      </c>
      <c r="D1037" s="11" t="str">
        <f>VLOOKUP(B1037,'[1]立项项目表'!A:E,5,FALSE)</f>
        <v>一般项目</v>
      </c>
      <c r="E1037" s="20" t="s">
        <v>4164</v>
      </c>
      <c r="F1037" s="12" t="s">
        <v>4165</v>
      </c>
      <c r="G1037" s="16" t="s">
        <v>557</v>
      </c>
      <c r="H1037" s="16" t="s">
        <v>15</v>
      </c>
    </row>
    <row r="1038" spans="1:8" ht="30" customHeight="1">
      <c r="A1038" s="11">
        <v>1035</v>
      </c>
      <c r="B1038" s="16" t="s">
        <v>4166</v>
      </c>
      <c r="C1038" s="12" t="s">
        <v>4167</v>
      </c>
      <c r="D1038" s="11" t="str">
        <f>VLOOKUP(B1038,'[1]立项项目表'!A:E,5,FALSE)</f>
        <v>一般项目</v>
      </c>
      <c r="E1038" s="20" t="s">
        <v>4168</v>
      </c>
      <c r="F1038" s="17" t="s">
        <v>4169</v>
      </c>
      <c r="G1038" s="16" t="s">
        <v>557</v>
      </c>
      <c r="H1038" s="16" t="s">
        <v>15</v>
      </c>
    </row>
    <row r="1039" spans="1:8" ht="30" customHeight="1">
      <c r="A1039" s="11">
        <v>1036</v>
      </c>
      <c r="B1039" s="16" t="s">
        <v>4170</v>
      </c>
      <c r="C1039" s="12" t="s">
        <v>4171</v>
      </c>
      <c r="D1039" s="11" t="str">
        <f>VLOOKUP(B1039,'[1]立项项目表'!A:E,5,FALSE)</f>
        <v>一般项目</v>
      </c>
      <c r="E1039" s="20" t="s">
        <v>4172</v>
      </c>
      <c r="F1039" s="12" t="s">
        <v>4173</v>
      </c>
      <c r="G1039" s="16" t="s">
        <v>557</v>
      </c>
      <c r="H1039" s="16" t="s">
        <v>15</v>
      </c>
    </row>
    <row r="1040" spans="1:8" ht="30" customHeight="1">
      <c r="A1040" s="11">
        <v>1037</v>
      </c>
      <c r="B1040" s="16" t="s">
        <v>4174</v>
      </c>
      <c r="C1040" s="12" t="s">
        <v>4175</v>
      </c>
      <c r="D1040" s="11" t="str">
        <f>VLOOKUP(B1040,'[1]立项项目表'!A:E,5,FALSE)</f>
        <v>一般项目</v>
      </c>
      <c r="E1040" s="20" t="s">
        <v>4176</v>
      </c>
      <c r="F1040" s="12" t="s">
        <v>4177</v>
      </c>
      <c r="G1040" s="16" t="s">
        <v>557</v>
      </c>
      <c r="H1040" s="16" t="s">
        <v>15</v>
      </c>
    </row>
    <row r="1041" spans="1:8" ht="30" customHeight="1">
      <c r="A1041" s="11">
        <v>1038</v>
      </c>
      <c r="B1041" s="16" t="s">
        <v>4178</v>
      </c>
      <c r="C1041" s="12" t="s">
        <v>4179</v>
      </c>
      <c r="D1041" s="11" t="str">
        <f>VLOOKUP(B1041,'[1]立项项目表'!A:E,5,FALSE)</f>
        <v>一般项目</v>
      </c>
      <c r="E1041" s="20" t="s">
        <v>4180</v>
      </c>
      <c r="F1041" s="12" t="s">
        <v>4181</v>
      </c>
      <c r="G1041" s="16" t="s">
        <v>557</v>
      </c>
      <c r="H1041" s="16" t="s">
        <v>15</v>
      </c>
    </row>
    <row r="1042" spans="1:8" ht="30" customHeight="1">
      <c r="A1042" s="11">
        <v>1039</v>
      </c>
      <c r="B1042" s="16" t="s">
        <v>4182</v>
      </c>
      <c r="C1042" s="12" t="s">
        <v>4183</v>
      </c>
      <c r="D1042" s="11" t="str">
        <f>VLOOKUP(B1042,'[1]立项项目表'!A:E,5,FALSE)</f>
        <v>一般项目</v>
      </c>
      <c r="E1042" s="20" t="s">
        <v>4184</v>
      </c>
      <c r="F1042" s="17" t="s">
        <v>4185</v>
      </c>
      <c r="G1042" s="16" t="s">
        <v>557</v>
      </c>
      <c r="H1042" s="16" t="s">
        <v>15</v>
      </c>
    </row>
    <row r="1043" spans="1:8" ht="30" customHeight="1">
      <c r="A1043" s="11">
        <v>1040</v>
      </c>
      <c r="B1043" s="20" t="s">
        <v>4186</v>
      </c>
      <c r="C1043" s="12" t="s">
        <v>4187</v>
      </c>
      <c r="D1043" s="11" t="str">
        <f>VLOOKUP(B1043,'[1]立项项目表'!A:E,5,FALSE)</f>
        <v>重点项目</v>
      </c>
      <c r="E1043" s="20" t="s">
        <v>4188</v>
      </c>
      <c r="F1043" s="12" t="s">
        <v>4189</v>
      </c>
      <c r="G1043" s="20" t="s">
        <v>1348</v>
      </c>
      <c r="H1043" s="20" t="s">
        <v>15</v>
      </c>
    </row>
    <row r="1044" spans="1:8" ht="30" customHeight="1">
      <c r="A1044" s="11">
        <v>1041</v>
      </c>
      <c r="B1044" s="20" t="s">
        <v>4190</v>
      </c>
      <c r="C1044" s="12" t="s">
        <v>4191</v>
      </c>
      <c r="D1044" s="11" t="str">
        <f>VLOOKUP(B1044,'[1]立项项目表'!A:E,5,FALSE)</f>
        <v>重点项目</v>
      </c>
      <c r="E1044" s="20" t="s">
        <v>4192</v>
      </c>
      <c r="F1044" s="12" t="s">
        <v>4193</v>
      </c>
      <c r="G1044" s="20" t="s">
        <v>1348</v>
      </c>
      <c r="H1044" s="20" t="s">
        <v>15</v>
      </c>
    </row>
    <row r="1045" spans="1:8" ht="30" customHeight="1">
      <c r="A1045" s="11">
        <v>1042</v>
      </c>
      <c r="B1045" s="20" t="s">
        <v>4194</v>
      </c>
      <c r="C1045" s="12" t="s">
        <v>4195</v>
      </c>
      <c r="D1045" s="11" t="str">
        <f>VLOOKUP(B1045,'[1]立项项目表'!A:E,5,FALSE)</f>
        <v>重点项目</v>
      </c>
      <c r="E1045" s="20" t="s">
        <v>4196</v>
      </c>
      <c r="F1045" s="12" t="s">
        <v>4197</v>
      </c>
      <c r="G1045" s="20" t="s">
        <v>1348</v>
      </c>
      <c r="H1045" s="20" t="s">
        <v>15</v>
      </c>
    </row>
    <row r="1046" spans="1:8" ht="30" customHeight="1">
      <c r="A1046" s="11">
        <v>1043</v>
      </c>
      <c r="B1046" s="20" t="s">
        <v>4198</v>
      </c>
      <c r="C1046" s="12" t="s">
        <v>4199</v>
      </c>
      <c r="D1046" s="11" t="str">
        <f>VLOOKUP(B1046,'[1]立项项目表'!A:E,5,FALSE)</f>
        <v>重点项目</v>
      </c>
      <c r="E1046" s="20" t="s">
        <v>4200</v>
      </c>
      <c r="F1046" s="12" t="s">
        <v>4201</v>
      </c>
      <c r="G1046" s="20" t="s">
        <v>1348</v>
      </c>
      <c r="H1046" s="20" t="s">
        <v>15</v>
      </c>
    </row>
    <row r="1047" spans="1:8" ht="30" customHeight="1">
      <c r="A1047" s="11">
        <v>1044</v>
      </c>
      <c r="B1047" s="20" t="s">
        <v>4202</v>
      </c>
      <c r="C1047" s="12" t="s">
        <v>4203</v>
      </c>
      <c r="D1047" s="11" t="str">
        <f>VLOOKUP(B1047,'[1]立项项目表'!A:E,5,FALSE)</f>
        <v>重点项目</v>
      </c>
      <c r="E1047" s="20" t="s">
        <v>4204</v>
      </c>
      <c r="F1047" s="12" t="s">
        <v>4205</v>
      </c>
      <c r="G1047" s="20" t="s">
        <v>1348</v>
      </c>
      <c r="H1047" s="20" t="s">
        <v>15</v>
      </c>
    </row>
    <row r="1048" spans="1:8" ht="30" customHeight="1">
      <c r="A1048" s="11">
        <v>1045</v>
      </c>
      <c r="B1048" s="16" t="s">
        <v>4206</v>
      </c>
      <c r="C1048" s="18" t="s">
        <v>4207</v>
      </c>
      <c r="D1048" s="11" t="str">
        <f>VLOOKUP(B1048,'[1]立项项目表'!A:E,5,FALSE)</f>
        <v>重点项目</v>
      </c>
      <c r="E1048" s="20" t="s">
        <v>4208</v>
      </c>
      <c r="F1048" s="18" t="s">
        <v>4209</v>
      </c>
      <c r="G1048" s="16" t="s">
        <v>1348</v>
      </c>
      <c r="H1048" s="20" t="s">
        <v>15</v>
      </c>
    </row>
    <row r="1049" spans="1:8" ht="30" customHeight="1">
      <c r="A1049" s="11">
        <v>1046</v>
      </c>
      <c r="B1049" s="20" t="s">
        <v>4210</v>
      </c>
      <c r="C1049" s="12" t="s">
        <v>4211</v>
      </c>
      <c r="D1049" s="11" t="str">
        <f>VLOOKUP(B1049,'[1]立项项目表'!A:E,5,FALSE)</f>
        <v>重点项目</v>
      </c>
      <c r="E1049" s="20" t="s">
        <v>4212</v>
      </c>
      <c r="F1049" s="12" t="s">
        <v>4213</v>
      </c>
      <c r="G1049" s="20" t="s">
        <v>1348</v>
      </c>
      <c r="H1049" s="20" t="s">
        <v>15</v>
      </c>
    </row>
    <row r="1050" spans="1:8" ht="30" customHeight="1">
      <c r="A1050" s="11">
        <v>1047</v>
      </c>
      <c r="B1050" s="16" t="s">
        <v>4214</v>
      </c>
      <c r="C1050" s="12" t="s">
        <v>4215</v>
      </c>
      <c r="D1050" s="11" t="str">
        <f>VLOOKUP(B1050,'[1]立项项目表'!A:E,5,FALSE)</f>
        <v>一般项目</v>
      </c>
      <c r="E1050" s="20" t="s">
        <v>4216</v>
      </c>
      <c r="F1050" s="12" t="s">
        <v>4217</v>
      </c>
      <c r="G1050" s="20" t="s">
        <v>1348</v>
      </c>
      <c r="H1050" s="20" t="s">
        <v>15</v>
      </c>
    </row>
    <row r="1051" spans="1:8" ht="30" customHeight="1">
      <c r="A1051" s="11">
        <v>1048</v>
      </c>
      <c r="B1051" s="20" t="s">
        <v>4218</v>
      </c>
      <c r="C1051" s="12" t="s">
        <v>4219</v>
      </c>
      <c r="D1051" s="11" t="str">
        <f>VLOOKUP(B1051,'[1]立项项目表'!A:E,5,FALSE)</f>
        <v>一般项目</v>
      </c>
      <c r="E1051" s="20" t="s">
        <v>4220</v>
      </c>
      <c r="F1051" s="12" t="s">
        <v>4221</v>
      </c>
      <c r="G1051" s="20" t="s">
        <v>1348</v>
      </c>
      <c r="H1051" s="20" t="s">
        <v>15</v>
      </c>
    </row>
    <row r="1052" spans="1:8" ht="30" customHeight="1">
      <c r="A1052" s="11">
        <v>1049</v>
      </c>
      <c r="B1052" s="16" t="s">
        <v>4222</v>
      </c>
      <c r="C1052" s="12" t="s">
        <v>4223</v>
      </c>
      <c r="D1052" s="11" t="str">
        <f>VLOOKUP(B1052,'[1]立项项目表'!A:E,5,FALSE)</f>
        <v>一般项目</v>
      </c>
      <c r="E1052" s="20" t="s">
        <v>4224</v>
      </c>
      <c r="F1052" s="12" t="s">
        <v>4225</v>
      </c>
      <c r="G1052" s="20" t="s">
        <v>1348</v>
      </c>
      <c r="H1052" s="20" t="s">
        <v>15</v>
      </c>
    </row>
    <row r="1053" spans="1:8" ht="30" customHeight="1">
      <c r="A1053" s="11">
        <v>1050</v>
      </c>
      <c r="B1053" s="16" t="s">
        <v>4226</v>
      </c>
      <c r="C1053" s="12" t="s">
        <v>4227</v>
      </c>
      <c r="D1053" s="11" t="str">
        <f>VLOOKUP(B1053,'[1]立项项目表'!A:E,5,FALSE)</f>
        <v>一般项目</v>
      </c>
      <c r="E1053" s="20" t="s">
        <v>4228</v>
      </c>
      <c r="F1053" s="12" t="s">
        <v>4229</v>
      </c>
      <c r="G1053" s="20" t="s">
        <v>1348</v>
      </c>
      <c r="H1053" s="20" t="s">
        <v>15</v>
      </c>
    </row>
    <row r="1054" spans="1:8" ht="30" customHeight="1">
      <c r="A1054" s="11">
        <v>1051</v>
      </c>
      <c r="B1054" s="20" t="s">
        <v>4230</v>
      </c>
      <c r="C1054" s="12" t="s">
        <v>4231</v>
      </c>
      <c r="D1054" s="11" t="str">
        <f>VLOOKUP(B1054,'[1]立项项目表'!A:E,5,FALSE)</f>
        <v>一般项目</v>
      </c>
      <c r="E1054" s="20" t="s">
        <v>4232</v>
      </c>
      <c r="F1054" s="12" t="s">
        <v>4233</v>
      </c>
      <c r="G1054" s="20" t="s">
        <v>1348</v>
      </c>
      <c r="H1054" s="20" t="s">
        <v>15</v>
      </c>
    </row>
    <row r="1055" spans="1:8" ht="30" customHeight="1">
      <c r="A1055" s="11">
        <v>1052</v>
      </c>
      <c r="B1055" s="20" t="s">
        <v>4234</v>
      </c>
      <c r="C1055" s="12" t="s">
        <v>4235</v>
      </c>
      <c r="D1055" s="11" t="str">
        <f>VLOOKUP(B1055,'[1]立项项目表'!A:E,5,FALSE)</f>
        <v>一般项目</v>
      </c>
      <c r="E1055" s="20" t="s">
        <v>4236</v>
      </c>
      <c r="F1055" s="12" t="s">
        <v>4237</v>
      </c>
      <c r="G1055" s="20" t="s">
        <v>1348</v>
      </c>
      <c r="H1055" s="20" t="s">
        <v>15</v>
      </c>
    </row>
    <row r="1056" spans="1:8" ht="30" customHeight="1">
      <c r="A1056" s="11">
        <v>1053</v>
      </c>
      <c r="B1056" s="20" t="s">
        <v>4238</v>
      </c>
      <c r="C1056" s="12" t="s">
        <v>4239</v>
      </c>
      <c r="D1056" s="11" t="str">
        <f>VLOOKUP(B1056,'[1]立项项目表'!A:E,5,FALSE)</f>
        <v>一般项目</v>
      </c>
      <c r="E1056" s="20" t="s">
        <v>4240</v>
      </c>
      <c r="F1056" s="12" t="s">
        <v>4241</v>
      </c>
      <c r="G1056" s="20" t="s">
        <v>1348</v>
      </c>
      <c r="H1056" s="20" t="s">
        <v>15</v>
      </c>
    </row>
    <row r="1057" spans="1:8" ht="30" customHeight="1">
      <c r="A1057" s="11">
        <v>1054</v>
      </c>
      <c r="B1057" s="20" t="s">
        <v>4242</v>
      </c>
      <c r="C1057" s="12" t="s">
        <v>4243</v>
      </c>
      <c r="D1057" s="11" t="str">
        <f>VLOOKUP(B1057,'[1]立项项目表'!A:E,5,FALSE)</f>
        <v>一般项目</v>
      </c>
      <c r="E1057" s="20" t="s">
        <v>4244</v>
      </c>
      <c r="F1057" s="12" t="s">
        <v>4245</v>
      </c>
      <c r="G1057" s="20" t="s">
        <v>1348</v>
      </c>
      <c r="H1057" s="20" t="s">
        <v>15</v>
      </c>
    </row>
    <row r="1058" spans="1:8" ht="30" customHeight="1">
      <c r="A1058" s="11">
        <v>1055</v>
      </c>
      <c r="B1058" s="16" t="s">
        <v>4246</v>
      </c>
      <c r="C1058" s="12" t="s">
        <v>4247</v>
      </c>
      <c r="D1058" s="11" t="str">
        <f>VLOOKUP(B1058,'[1]立项项目表'!A:E,5,FALSE)</f>
        <v>一般项目</v>
      </c>
      <c r="E1058" s="20" t="s">
        <v>4248</v>
      </c>
      <c r="F1058" s="12" t="s">
        <v>4249</v>
      </c>
      <c r="G1058" s="20" t="s">
        <v>1348</v>
      </c>
      <c r="H1058" s="20" t="s">
        <v>15</v>
      </c>
    </row>
    <row r="1059" spans="1:8" ht="30" customHeight="1">
      <c r="A1059" s="11">
        <v>1056</v>
      </c>
      <c r="B1059" s="20" t="s">
        <v>4250</v>
      </c>
      <c r="C1059" s="12" t="s">
        <v>4251</v>
      </c>
      <c r="D1059" s="11" t="str">
        <f>VLOOKUP(B1059,'[1]立项项目表'!A:E,5,FALSE)</f>
        <v>一般项目</v>
      </c>
      <c r="E1059" s="20" t="s">
        <v>4252</v>
      </c>
      <c r="F1059" s="12" t="s">
        <v>4253</v>
      </c>
      <c r="G1059" s="20" t="s">
        <v>1348</v>
      </c>
      <c r="H1059" s="20" t="s">
        <v>15</v>
      </c>
    </row>
    <row r="1060" spans="1:8" ht="30" customHeight="1">
      <c r="A1060" s="11">
        <v>1057</v>
      </c>
      <c r="B1060" s="20" t="s">
        <v>4254</v>
      </c>
      <c r="C1060" s="12" t="s">
        <v>4255</v>
      </c>
      <c r="D1060" s="11" t="str">
        <f>VLOOKUP(B1060,'[1]立项项目表'!A:E,5,FALSE)</f>
        <v>一般项目</v>
      </c>
      <c r="E1060" s="20" t="s">
        <v>4256</v>
      </c>
      <c r="F1060" s="12" t="s">
        <v>4257</v>
      </c>
      <c r="G1060" s="20" t="s">
        <v>1348</v>
      </c>
      <c r="H1060" s="20" t="s">
        <v>15</v>
      </c>
    </row>
    <row r="1061" spans="1:8" ht="30" customHeight="1">
      <c r="A1061" s="11">
        <v>1058</v>
      </c>
      <c r="B1061" s="16" t="s">
        <v>4258</v>
      </c>
      <c r="C1061" s="12" t="s">
        <v>4259</v>
      </c>
      <c r="D1061" s="11" t="str">
        <f>VLOOKUP(B1061,'[1]立项项目表'!A:E,5,FALSE)</f>
        <v>一般项目</v>
      </c>
      <c r="E1061" s="20" t="s">
        <v>4260</v>
      </c>
      <c r="F1061" s="12" t="s">
        <v>4261</v>
      </c>
      <c r="G1061" s="20" t="s">
        <v>1348</v>
      </c>
      <c r="H1061" s="20" t="s">
        <v>15</v>
      </c>
    </row>
    <row r="1062" spans="1:8" ht="30" customHeight="1">
      <c r="A1062" s="11">
        <v>1059</v>
      </c>
      <c r="B1062" s="20" t="s">
        <v>4262</v>
      </c>
      <c r="C1062" s="12" t="s">
        <v>4263</v>
      </c>
      <c r="D1062" s="11" t="str">
        <f>VLOOKUP(B1062,'[1]立项项目表'!A:E,5,FALSE)</f>
        <v>一般项目</v>
      </c>
      <c r="E1062" s="20" t="s">
        <v>4264</v>
      </c>
      <c r="F1062" s="12" t="s">
        <v>4265</v>
      </c>
      <c r="G1062" s="20" t="s">
        <v>1348</v>
      </c>
      <c r="H1062" s="20" t="s">
        <v>15</v>
      </c>
    </row>
    <row r="1063" spans="1:8" ht="30" customHeight="1">
      <c r="A1063" s="11">
        <v>1060</v>
      </c>
      <c r="B1063" s="20" t="s">
        <v>4266</v>
      </c>
      <c r="C1063" s="12" t="s">
        <v>4267</v>
      </c>
      <c r="D1063" s="11" t="str">
        <f>VLOOKUP(B1063,'[1]立项项目表'!A:E,5,FALSE)</f>
        <v>一般项目</v>
      </c>
      <c r="E1063" s="20" t="s">
        <v>4268</v>
      </c>
      <c r="F1063" s="12" t="s">
        <v>4269</v>
      </c>
      <c r="G1063" s="20" t="s">
        <v>1348</v>
      </c>
      <c r="H1063" s="20" t="s">
        <v>15</v>
      </c>
    </row>
    <row r="1064" spans="1:8" ht="30" customHeight="1">
      <c r="A1064" s="11">
        <v>1061</v>
      </c>
      <c r="B1064" s="20" t="s">
        <v>4270</v>
      </c>
      <c r="C1064" s="12" t="s">
        <v>4271</v>
      </c>
      <c r="D1064" s="11" t="str">
        <f>VLOOKUP(B1064,'[1]立项项目表'!A:E,5,FALSE)</f>
        <v>一般项目</v>
      </c>
      <c r="E1064" s="20" t="s">
        <v>4272</v>
      </c>
      <c r="F1064" s="12" t="s">
        <v>4273</v>
      </c>
      <c r="G1064" s="20" t="s">
        <v>1348</v>
      </c>
      <c r="H1064" s="20" t="s">
        <v>15</v>
      </c>
    </row>
    <row r="1065" spans="1:8" ht="30" customHeight="1">
      <c r="A1065" s="11">
        <v>1062</v>
      </c>
      <c r="B1065" s="20" t="s">
        <v>4274</v>
      </c>
      <c r="C1065" s="12" t="s">
        <v>4275</v>
      </c>
      <c r="D1065" s="11" t="str">
        <f>VLOOKUP(B1065,'[1]立项项目表'!A:E,5,FALSE)</f>
        <v>重点项目</v>
      </c>
      <c r="E1065" s="20" t="s">
        <v>4276</v>
      </c>
      <c r="F1065" s="12" t="s">
        <v>4277</v>
      </c>
      <c r="G1065" s="20" t="s">
        <v>1348</v>
      </c>
      <c r="H1065" s="20" t="s">
        <v>15</v>
      </c>
    </row>
    <row r="1066" spans="1:8" ht="30" customHeight="1">
      <c r="A1066" s="11">
        <v>1063</v>
      </c>
      <c r="B1066" s="19" t="s">
        <v>4278</v>
      </c>
      <c r="C1066" s="18" t="s">
        <v>4279</v>
      </c>
      <c r="D1066" s="11" t="str">
        <f>VLOOKUP(B1066,'[1]立项项目表'!A:E,5,FALSE)</f>
        <v>一般项目</v>
      </c>
      <c r="E1066" s="11" t="s">
        <v>4280</v>
      </c>
      <c r="F1066" s="18" t="s">
        <v>4281</v>
      </c>
      <c r="G1066" s="19" t="s">
        <v>474</v>
      </c>
      <c r="H1066" s="19" t="s">
        <v>1275</v>
      </c>
    </row>
    <row r="1067" spans="1:8" ht="30" customHeight="1">
      <c r="A1067" s="11">
        <v>1064</v>
      </c>
      <c r="B1067" s="31" t="s">
        <v>4282</v>
      </c>
      <c r="C1067" s="25" t="s">
        <v>4283</v>
      </c>
      <c r="D1067" s="11" t="str">
        <f>VLOOKUP(B1067,'[1]立项项目表'!A:E,5,FALSE)</f>
        <v>一般项目</v>
      </c>
      <c r="E1067" s="33" t="s">
        <v>4284</v>
      </c>
      <c r="F1067" s="25" t="s">
        <v>4285</v>
      </c>
      <c r="G1067" s="16" t="s">
        <v>434</v>
      </c>
      <c r="H1067" s="16" t="s">
        <v>15</v>
      </c>
    </row>
    <row r="1068" spans="1:8" ht="30" customHeight="1">
      <c r="A1068" s="11">
        <v>1065</v>
      </c>
      <c r="B1068" s="20" t="s">
        <v>4286</v>
      </c>
      <c r="C1068" s="12" t="s">
        <v>4287</v>
      </c>
      <c r="D1068" s="11" t="str">
        <f>VLOOKUP(B1068,'[1]立项项目表'!A:E,5,FALSE)</f>
        <v>一般项目</v>
      </c>
      <c r="E1068" s="20" t="s">
        <v>4288</v>
      </c>
      <c r="F1068" s="12" t="s">
        <v>4289</v>
      </c>
      <c r="G1068" s="20" t="s">
        <v>1348</v>
      </c>
      <c r="H1068" s="20" t="s">
        <v>15</v>
      </c>
    </row>
    <row r="1069" spans="1:8" ht="30" customHeight="1">
      <c r="A1069" s="11">
        <v>1066</v>
      </c>
      <c r="B1069" s="20" t="s">
        <v>4290</v>
      </c>
      <c r="C1069" s="12" t="s">
        <v>4291</v>
      </c>
      <c r="D1069" s="11" t="str">
        <f>VLOOKUP(B1069,'[1]立项项目表'!A:E,5,FALSE)</f>
        <v>一般项目</v>
      </c>
      <c r="E1069" s="20" t="s">
        <v>4292</v>
      </c>
      <c r="F1069" s="12" t="s">
        <v>4293</v>
      </c>
      <c r="G1069" s="20" t="s">
        <v>1348</v>
      </c>
      <c r="H1069" s="20" t="s">
        <v>15</v>
      </c>
    </row>
    <row r="1070" spans="1:8" ht="30" customHeight="1">
      <c r="A1070" s="11">
        <v>1067</v>
      </c>
      <c r="B1070" s="20" t="s">
        <v>4294</v>
      </c>
      <c r="C1070" s="12" t="s">
        <v>4295</v>
      </c>
      <c r="D1070" s="11" t="str">
        <f>VLOOKUP(B1070,'[1]立项项目表'!A:E,5,FALSE)</f>
        <v>一般项目</v>
      </c>
      <c r="E1070" s="20" t="s">
        <v>4296</v>
      </c>
      <c r="F1070" s="12" t="s">
        <v>4297</v>
      </c>
      <c r="G1070" s="20" t="s">
        <v>1348</v>
      </c>
      <c r="H1070" s="20" t="s">
        <v>15</v>
      </c>
    </row>
    <row r="1071" spans="1:8" ht="30" customHeight="1">
      <c r="A1071" s="11">
        <v>1068</v>
      </c>
      <c r="B1071" s="20" t="s">
        <v>4298</v>
      </c>
      <c r="C1071" s="12" t="s">
        <v>4299</v>
      </c>
      <c r="D1071" s="11" t="str">
        <f>VLOOKUP(B1071,'[1]立项项目表'!A:E,5,FALSE)</f>
        <v>一般项目</v>
      </c>
      <c r="E1071" s="20" t="s">
        <v>4300</v>
      </c>
      <c r="F1071" s="12" t="s">
        <v>4301</v>
      </c>
      <c r="G1071" s="20" t="s">
        <v>1348</v>
      </c>
      <c r="H1071" s="20" t="s">
        <v>15</v>
      </c>
    </row>
    <row r="1072" spans="1:8" ht="30" customHeight="1">
      <c r="A1072" s="11">
        <v>1069</v>
      </c>
      <c r="B1072" s="20" t="s">
        <v>4302</v>
      </c>
      <c r="C1072" s="12" t="s">
        <v>4303</v>
      </c>
      <c r="D1072" s="11" t="str">
        <f>VLOOKUP(B1072,'[1]立项项目表'!A:E,5,FALSE)</f>
        <v>一般项目</v>
      </c>
      <c r="E1072" s="20" t="s">
        <v>4304</v>
      </c>
      <c r="F1072" s="12" t="s">
        <v>4305</v>
      </c>
      <c r="G1072" s="20" t="s">
        <v>1348</v>
      </c>
      <c r="H1072" s="20" t="s">
        <v>15</v>
      </c>
    </row>
    <row r="1073" spans="1:8" ht="30" customHeight="1">
      <c r="A1073" s="11">
        <v>1070</v>
      </c>
      <c r="B1073" s="20" t="s">
        <v>4306</v>
      </c>
      <c r="C1073" s="12" t="s">
        <v>4307</v>
      </c>
      <c r="D1073" s="11" t="str">
        <f>VLOOKUP(B1073,'[1]立项项目表'!A:E,5,FALSE)</f>
        <v>一般项目</v>
      </c>
      <c r="E1073" s="20" t="s">
        <v>4308</v>
      </c>
      <c r="F1073" s="12" t="s">
        <v>4309</v>
      </c>
      <c r="G1073" s="20" t="s">
        <v>1348</v>
      </c>
      <c r="H1073" s="20" t="s">
        <v>15</v>
      </c>
    </row>
    <row r="1074" spans="1:8" ht="30" customHeight="1">
      <c r="A1074" s="11">
        <v>1071</v>
      </c>
      <c r="B1074" s="20" t="s">
        <v>4310</v>
      </c>
      <c r="C1074" s="12" t="s">
        <v>4311</v>
      </c>
      <c r="D1074" s="11" t="str">
        <f>VLOOKUP(B1074,'[1]立项项目表'!A:E,5,FALSE)</f>
        <v>一般项目</v>
      </c>
      <c r="E1074" s="20" t="s">
        <v>4312</v>
      </c>
      <c r="F1074" s="12" t="s">
        <v>4313</v>
      </c>
      <c r="G1074" s="20" t="s">
        <v>1348</v>
      </c>
      <c r="H1074" s="20" t="s">
        <v>15</v>
      </c>
    </row>
    <row r="1075" spans="1:8" ht="30" customHeight="1">
      <c r="A1075" s="11">
        <v>1072</v>
      </c>
      <c r="B1075" s="20" t="s">
        <v>4314</v>
      </c>
      <c r="C1075" s="12" t="s">
        <v>4315</v>
      </c>
      <c r="D1075" s="11" t="str">
        <f>VLOOKUP(B1075,'[1]立项项目表'!A:E,5,FALSE)</f>
        <v>一般项目</v>
      </c>
      <c r="E1075" s="20" t="s">
        <v>4316</v>
      </c>
      <c r="F1075" s="12" t="s">
        <v>4317</v>
      </c>
      <c r="G1075" s="20" t="s">
        <v>1348</v>
      </c>
      <c r="H1075" s="20" t="s">
        <v>15</v>
      </c>
    </row>
    <row r="1076" spans="1:8" ht="30" customHeight="1">
      <c r="A1076" s="11">
        <v>1073</v>
      </c>
      <c r="B1076" s="19" t="s">
        <v>4318</v>
      </c>
      <c r="C1076" s="18" t="s">
        <v>4319</v>
      </c>
      <c r="D1076" s="11" t="str">
        <f>VLOOKUP(B1076,'[1]立项项目表'!A:E,5,FALSE)</f>
        <v>重点项目</v>
      </c>
      <c r="E1076" s="11" t="s">
        <v>4320</v>
      </c>
      <c r="F1076" s="18" t="s">
        <v>4321</v>
      </c>
      <c r="G1076" s="11" t="s">
        <v>544</v>
      </c>
      <c r="H1076" s="11" t="s">
        <v>15</v>
      </c>
    </row>
    <row r="1077" spans="1:8" ht="30" customHeight="1">
      <c r="A1077" s="11">
        <v>1074</v>
      </c>
      <c r="B1077" s="19" t="s">
        <v>4322</v>
      </c>
      <c r="C1077" s="18" t="s">
        <v>4323</v>
      </c>
      <c r="D1077" s="11" t="str">
        <f>VLOOKUP(B1077,'[1]立项项目表'!A:E,5,FALSE)</f>
        <v>重点项目</v>
      </c>
      <c r="E1077" s="11" t="s">
        <v>4324</v>
      </c>
      <c r="F1077" s="18" t="s">
        <v>4325</v>
      </c>
      <c r="G1077" s="11" t="s">
        <v>544</v>
      </c>
      <c r="H1077" s="11" t="s">
        <v>15</v>
      </c>
    </row>
    <row r="1078" spans="1:8" ht="30" customHeight="1">
      <c r="A1078" s="11">
        <v>1075</v>
      </c>
      <c r="B1078" s="19" t="s">
        <v>4326</v>
      </c>
      <c r="C1078" s="18" t="s">
        <v>4327</v>
      </c>
      <c r="D1078" s="11" t="str">
        <f>VLOOKUP(B1078,'[1]立项项目表'!A:E,5,FALSE)</f>
        <v>重点项目</v>
      </c>
      <c r="E1078" s="11" t="s">
        <v>4328</v>
      </c>
      <c r="F1078" s="18" t="s">
        <v>4329</v>
      </c>
      <c r="G1078" s="11" t="s">
        <v>544</v>
      </c>
      <c r="H1078" s="11" t="s">
        <v>15</v>
      </c>
    </row>
    <row r="1079" spans="1:8" ht="30" customHeight="1">
      <c r="A1079" s="11">
        <v>1076</v>
      </c>
      <c r="B1079" s="19" t="s">
        <v>4330</v>
      </c>
      <c r="C1079" s="18" t="s">
        <v>4331</v>
      </c>
      <c r="D1079" s="11" t="str">
        <f>VLOOKUP(B1079,'[1]立项项目表'!A:E,5,FALSE)</f>
        <v>重点项目</v>
      </c>
      <c r="E1079" s="11" t="s">
        <v>4332</v>
      </c>
      <c r="F1079" s="18" t="s">
        <v>4333</v>
      </c>
      <c r="G1079" s="11" t="s">
        <v>544</v>
      </c>
      <c r="H1079" s="11" t="s">
        <v>15</v>
      </c>
    </row>
    <row r="1080" spans="1:8" ht="30" customHeight="1">
      <c r="A1080" s="11">
        <v>1077</v>
      </c>
      <c r="B1080" s="19" t="s">
        <v>4334</v>
      </c>
      <c r="C1080" s="18" t="s">
        <v>4335</v>
      </c>
      <c r="D1080" s="11" t="str">
        <f>VLOOKUP(B1080,'[1]立项项目表'!A:E,5,FALSE)</f>
        <v>重点项目</v>
      </c>
      <c r="E1080" s="11" t="s">
        <v>4336</v>
      </c>
      <c r="F1080" s="18" t="s">
        <v>4337</v>
      </c>
      <c r="G1080" s="11" t="s">
        <v>544</v>
      </c>
      <c r="H1080" s="11" t="s">
        <v>15</v>
      </c>
    </row>
    <row r="1081" spans="1:8" ht="30" customHeight="1">
      <c r="A1081" s="11">
        <v>1078</v>
      </c>
      <c r="B1081" s="19" t="s">
        <v>4338</v>
      </c>
      <c r="C1081" s="18" t="s">
        <v>4339</v>
      </c>
      <c r="D1081" s="11" t="str">
        <f>VLOOKUP(B1081,'[1]立项项目表'!A:E,5,FALSE)</f>
        <v>重点项目</v>
      </c>
      <c r="E1081" s="11" t="s">
        <v>4340</v>
      </c>
      <c r="F1081" s="18" t="s">
        <v>4341</v>
      </c>
      <c r="G1081" s="11" t="s">
        <v>544</v>
      </c>
      <c r="H1081" s="11" t="s">
        <v>15</v>
      </c>
    </row>
    <row r="1082" spans="1:8" ht="30" customHeight="1">
      <c r="A1082" s="11">
        <v>1079</v>
      </c>
      <c r="B1082" s="19" t="s">
        <v>4342</v>
      </c>
      <c r="C1082" s="18" t="s">
        <v>4343</v>
      </c>
      <c r="D1082" s="11" t="str">
        <f>VLOOKUP(B1082,'[1]立项项目表'!A:E,5,FALSE)</f>
        <v>重点项目</v>
      </c>
      <c r="E1082" s="11" t="s">
        <v>4344</v>
      </c>
      <c r="F1082" s="18" t="s">
        <v>4345</v>
      </c>
      <c r="G1082" s="11" t="s">
        <v>544</v>
      </c>
      <c r="H1082" s="11" t="s">
        <v>15</v>
      </c>
    </row>
    <row r="1083" spans="1:8" ht="30" customHeight="1">
      <c r="A1083" s="11">
        <v>1080</v>
      </c>
      <c r="B1083" s="19" t="s">
        <v>4346</v>
      </c>
      <c r="C1083" s="18" t="s">
        <v>4347</v>
      </c>
      <c r="D1083" s="11" t="str">
        <f>VLOOKUP(B1083,'[1]立项项目表'!A:E,5,FALSE)</f>
        <v>一般项目</v>
      </c>
      <c r="E1083" s="11" t="s">
        <v>4348</v>
      </c>
      <c r="F1083" s="18" t="s">
        <v>4349</v>
      </c>
      <c r="G1083" s="11" t="s">
        <v>544</v>
      </c>
      <c r="H1083" s="11" t="s">
        <v>15</v>
      </c>
    </row>
    <row r="1084" spans="1:8" ht="30" customHeight="1">
      <c r="A1084" s="11">
        <v>1081</v>
      </c>
      <c r="B1084" s="19" t="s">
        <v>4350</v>
      </c>
      <c r="C1084" s="18" t="s">
        <v>4351</v>
      </c>
      <c r="D1084" s="11" t="str">
        <f>VLOOKUP(B1084,'[1]立项项目表'!A:E,5,FALSE)</f>
        <v>一般项目</v>
      </c>
      <c r="E1084" s="11" t="s">
        <v>4352</v>
      </c>
      <c r="F1084" s="18" t="s">
        <v>4353</v>
      </c>
      <c r="G1084" s="11" t="s">
        <v>544</v>
      </c>
      <c r="H1084" s="11" t="s">
        <v>15</v>
      </c>
    </row>
    <row r="1085" spans="1:8" ht="30" customHeight="1">
      <c r="A1085" s="11">
        <v>1082</v>
      </c>
      <c r="B1085" s="19" t="s">
        <v>4354</v>
      </c>
      <c r="C1085" s="18" t="s">
        <v>4355</v>
      </c>
      <c r="D1085" s="11" t="str">
        <f>VLOOKUP(B1085,'[1]立项项目表'!A:E,5,FALSE)</f>
        <v>一般项目</v>
      </c>
      <c r="E1085" s="11" t="s">
        <v>4356</v>
      </c>
      <c r="F1085" s="18" t="s">
        <v>4357</v>
      </c>
      <c r="G1085" s="11" t="s">
        <v>544</v>
      </c>
      <c r="H1085" s="11" t="s">
        <v>15</v>
      </c>
    </row>
    <row r="1086" spans="1:8" ht="30" customHeight="1">
      <c r="A1086" s="11">
        <v>1083</v>
      </c>
      <c r="B1086" s="19" t="s">
        <v>4358</v>
      </c>
      <c r="C1086" s="18" t="s">
        <v>4359</v>
      </c>
      <c r="D1086" s="11" t="str">
        <f>VLOOKUP(B1086,'[1]立项项目表'!A:E,5,FALSE)</f>
        <v>一般项目</v>
      </c>
      <c r="E1086" s="11" t="s">
        <v>4360</v>
      </c>
      <c r="F1086" s="18" t="s">
        <v>4361</v>
      </c>
      <c r="G1086" s="11" t="s">
        <v>544</v>
      </c>
      <c r="H1086" s="11" t="s">
        <v>15</v>
      </c>
    </row>
    <row r="1087" spans="1:8" ht="30" customHeight="1">
      <c r="A1087" s="11">
        <v>1084</v>
      </c>
      <c r="B1087" s="19" t="s">
        <v>4362</v>
      </c>
      <c r="C1087" s="18" t="s">
        <v>4363</v>
      </c>
      <c r="D1087" s="11" t="str">
        <f>VLOOKUP(B1087,'[1]立项项目表'!A:E,5,FALSE)</f>
        <v>一般项目</v>
      </c>
      <c r="E1087" s="11" t="s">
        <v>4364</v>
      </c>
      <c r="F1087" s="18" t="s">
        <v>4365</v>
      </c>
      <c r="G1087" s="11" t="s">
        <v>544</v>
      </c>
      <c r="H1087" s="11" t="s">
        <v>15</v>
      </c>
    </row>
    <row r="1088" spans="1:8" ht="30" customHeight="1">
      <c r="A1088" s="11">
        <v>1085</v>
      </c>
      <c r="B1088" s="19" t="s">
        <v>4366</v>
      </c>
      <c r="C1088" s="18" t="s">
        <v>4367</v>
      </c>
      <c r="D1088" s="11" t="str">
        <f>VLOOKUP(B1088,'[1]立项项目表'!A:E,5,FALSE)</f>
        <v>一般项目</v>
      </c>
      <c r="E1088" s="11" t="s">
        <v>2520</v>
      </c>
      <c r="F1088" s="18" t="s">
        <v>4368</v>
      </c>
      <c r="G1088" s="11" t="s">
        <v>544</v>
      </c>
      <c r="H1088" s="11" t="s">
        <v>15</v>
      </c>
    </row>
    <row r="1089" spans="1:8" ht="30" customHeight="1">
      <c r="A1089" s="11">
        <v>1086</v>
      </c>
      <c r="B1089" s="19" t="s">
        <v>4369</v>
      </c>
      <c r="C1089" s="18" t="s">
        <v>4370</v>
      </c>
      <c r="D1089" s="11" t="str">
        <f>VLOOKUP(B1089,'[1]立项项目表'!A:E,5,FALSE)</f>
        <v>一般项目</v>
      </c>
      <c r="E1089" s="11" t="s">
        <v>4371</v>
      </c>
      <c r="F1089" s="18" t="s">
        <v>4372</v>
      </c>
      <c r="G1089" s="11" t="s">
        <v>544</v>
      </c>
      <c r="H1089" s="11" t="s">
        <v>15</v>
      </c>
    </row>
    <row r="1090" spans="1:8" ht="30" customHeight="1">
      <c r="A1090" s="11">
        <v>1087</v>
      </c>
      <c r="B1090" s="19" t="s">
        <v>4373</v>
      </c>
      <c r="C1090" s="18" t="s">
        <v>4374</v>
      </c>
      <c r="D1090" s="11" t="str">
        <f>VLOOKUP(B1090,'[1]立项项目表'!A:E,5,FALSE)</f>
        <v>一般项目</v>
      </c>
      <c r="E1090" s="11" t="s">
        <v>4375</v>
      </c>
      <c r="F1090" s="18" t="s">
        <v>4376</v>
      </c>
      <c r="G1090" s="11" t="s">
        <v>544</v>
      </c>
      <c r="H1090" s="11" t="s">
        <v>15</v>
      </c>
    </row>
    <row r="1091" spans="1:8" ht="30" customHeight="1">
      <c r="A1091" s="11">
        <v>1088</v>
      </c>
      <c r="B1091" s="19" t="s">
        <v>4377</v>
      </c>
      <c r="C1091" s="18" t="s">
        <v>4378</v>
      </c>
      <c r="D1091" s="11" t="str">
        <f>VLOOKUP(B1091,'[1]立项项目表'!A:E,5,FALSE)</f>
        <v>一般项目</v>
      </c>
      <c r="E1091" s="11" t="s">
        <v>4379</v>
      </c>
      <c r="F1091" s="18" t="s">
        <v>4380</v>
      </c>
      <c r="G1091" s="11" t="s">
        <v>544</v>
      </c>
      <c r="H1091" s="11" t="s">
        <v>15</v>
      </c>
    </row>
    <row r="1092" spans="1:8" ht="30" customHeight="1">
      <c r="A1092" s="11">
        <v>1089</v>
      </c>
      <c r="B1092" s="19" t="s">
        <v>4381</v>
      </c>
      <c r="C1092" s="18" t="s">
        <v>4382</v>
      </c>
      <c r="D1092" s="11" t="str">
        <f>VLOOKUP(B1092,'[1]立项项目表'!A:E,5,FALSE)</f>
        <v>一般项目</v>
      </c>
      <c r="E1092" s="11" t="s">
        <v>4383</v>
      </c>
      <c r="F1092" s="18" t="s">
        <v>4384</v>
      </c>
      <c r="G1092" s="11" t="s">
        <v>544</v>
      </c>
      <c r="H1092" s="11" t="s">
        <v>15</v>
      </c>
    </row>
    <row r="1093" spans="1:8" ht="30" customHeight="1">
      <c r="A1093" s="11">
        <v>1090</v>
      </c>
      <c r="B1093" s="19" t="s">
        <v>4385</v>
      </c>
      <c r="C1093" s="18" t="s">
        <v>4386</v>
      </c>
      <c r="D1093" s="11" t="str">
        <f>VLOOKUP(B1093,'[1]立项项目表'!A:E,5,FALSE)</f>
        <v>一般项目</v>
      </c>
      <c r="E1093" s="11" t="s">
        <v>4387</v>
      </c>
      <c r="F1093" s="18" t="s">
        <v>4388</v>
      </c>
      <c r="G1093" s="11" t="s">
        <v>544</v>
      </c>
      <c r="H1093" s="11" t="s">
        <v>15</v>
      </c>
    </row>
    <row r="1094" spans="1:8" ht="30" customHeight="1">
      <c r="A1094" s="11">
        <v>1091</v>
      </c>
      <c r="B1094" s="19" t="s">
        <v>4389</v>
      </c>
      <c r="C1094" s="18" t="s">
        <v>4390</v>
      </c>
      <c r="D1094" s="11" t="str">
        <f>VLOOKUP(B1094,'[1]立项项目表'!A:E,5,FALSE)</f>
        <v>一般项目</v>
      </c>
      <c r="E1094" s="11" t="s">
        <v>4391</v>
      </c>
      <c r="F1094" s="18" t="s">
        <v>4392</v>
      </c>
      <c r="G1094" s="11" t="s">
        <v>544</v>
      </c>
      <c r="H1094" s="11" t="s">
        <v>15</v>
      </c>
    </row>
    <row r="1095" spans="1:8" ht="30" customHeight="1">
      <c r="A1095" s="11">
        <v>1092</v>
      </c>
      <c r="B1095" s="19" t="s">
        <v>4393</v>
      </c>
      <c r="C1095" s="18" t="s">
        <v>4394</v>
      </c>
      <c r="D1095" s="11" t="str">
        <f>VLOOKUP(B1095,'[1]立项项目表'!A:E,5,FALSE)</f>
        <v>一般项目</v>
      </c>
      <c r="E1095" s="11" t="s">
        <v>4395</v>
      </c>
      <c r="F1095" s="18" t="s">
        <v>4396</v>
      </c>
      <c r="G1095" s="11" t="s">
        <v>544</v>
      </c>
      <c r="H1095" s="11" t="s">
        <v>15</v>
      </c>
    </row>
    <row r="1096" spans="1:8" ht="30" customHeight="1">
      <c r="A1096" s="11">
        <v>1093</v>
      </c>
      <c r="B1096" s="19" t="s">
        <v>4397</v>
      </c>
      <c r="C1096" s="18" t="s">
        <v>4398</v>
      </c>
      <c r="D1096" s="11" t="str">
        <f>VLOOKUP(B1096,'[1]立项项目表'!A:E,5,FALSE)</f>
        <v>一般项目</v>
      </c>
      <c r="E1096" s="11" t="s">
        <v>4399</v>
      </c>
      <c r="F1096" s="18" t="s">
        <v>4400</v>
      </c>
      <c r="G1096" s="11" t="s">
        <v>544</v>
      </c>
      <c r="H1096" s="11" t="s">
        <v>15</v>
      </c>
    </row>
    <row r="1097" spans="1:8" ht="30" customHeight="1">
      <c r="A1097" s="11">
        <v>1094</v>
      </c>
      <c r="B1097" s="19" t="s">
        <v>4401</v>
      </c>
      <c r="C1097" s="18" t="s">
        <v>4402</v>
      </c>
      <c r="D1097" s="11" t="str">
        <f>VLOOKUP(B1097,'[1]立项项目表'!A:E,5,FALSE)</f>
        <v>一般项目</v>
      </c>
      <c r="E1097" s="11" t="s">
        <v>3829</v>
      </c>
      <c r="F1097" s="18" t="s">
        <v>4403</v>
      </c>
      <c r="G1097" s="11" t="s">
        <v>544</v>
      </c>
      <c r="H1097" s="11" t="s">
        <v>15</v>
      </c>
    </row>
    <row r="1098" spans="1:8" ht="30" customHeight="1">
      <c r="A1098" s="11">
        <v>1095</v>
      </c>
      <c r="B1098" s="19" t="s">
        <v>4404</v>
      </c>
      <c r="C1098" s="18" t="s">
        <v>4405</v>
      </c>
      <c r="D1098" s="11" t="str">
        <f>VLOOKUP(B1098,'[1]立项项目表'!A:E,5,FALSE)</f>
        <v>一般项目</v>
      </c>
      <c r="E1098" s="11" t="s">
        <v>4406</v>
      </c>
      <c r="F1098" s="18" t="s">
        <v>4407</v>
      </c>
      <c r="G1098" s="11" t="s">
        <v>544</v>
      </c>
      <c r="H1098" s="11" t="s">
        <v>15</v>
      </c>
    </row>
    <row r="1099" spans="1:8" ht="30" customHeight="1">
      <c r="A1099" s="11">
        <v>1096</v>
      </c>
      <c r="B1099" s="19" t="s">
        <v>4408</v>
      </c>
      <c r="C1099" s="18" t="s">
        <v>4409</v>
      </c>
      <c r="D1099" s="11" t="str">
        <f>VLOOKUP(B1099,'[1]立项项目表'!A:E,5,FALSE)</f>
        <v>一般项目</v>
      </c>
      <c r="E1099" s="11" t="s">
        <v>4410</v>
      </c>
      <c r="F1099" s="18" t="s">
        <v>4411</v>
      </c>
      <c r="G1099" s="11" t="s">
        <v>544</v>
      </c>
      <c r="H1099" s="11" t="s">
        <v>15</v>
      </c>
    </row>
    <row r="1100" spans="1:8" ht="30" customHeight="1">
      <c r="A1100" s="11">
        <v>1097</v>
      </c>
      <c r="B1100" s="19" t="s">
        <v>4412</v>
      </c>
      <c r="C1100" s="18" t="s">
        <v>4413</v>
      </c>
      <c r="D1100" s="11" t="str">
        <f>VLOOKUP(B1100,'[1]立项项目表'!A:E,5,FALSE)</f>
        <v>一般项目</v>
      </c>
      <c r="E1100" s="11" t="s">
        <v>4414</v>
      </c>
      <c r="F1100" s="18" t="s">
        <v>4415</v>
      </c>
      <c r="G1100" s="11" t="s">
        <v>544</v>
      </c>
      <c r="H1100" s="11" t="s">
        <v>15</v>
      </c>
    </row>
    <row r="1101" spans="1:8" ht="30" customHeight="1">
      <c r="A1101" s="11">
        <v>1098</v>
      </c>
      <c r="B1101" s="19" t="s">
        <v>4416</v>
      </c>
      <c r="C1101" s="18" t="s">
        <v>4417</v>
      </c>
      <c r="D1101" s="11" t="str">
        <f>VLOOKUP(B1101,'[1]立项项目表'!A:E,5,FALSE)</f>
        <v>一般项目</v>
      </c>
      <c r="E1101" s="11" t="s">
        <v>4418</v>
      </c>
      <c r="F1101" s="18" t="s">
        <v>4419</v>
      </c>
      <c r="G1101" s="11" t="s">
        <v>544</v>
      </c>
      <c r="H1101" s="11" t="s">
        <v>15</v>
      </c>
    </row>
    <row r="1102" spans="1:8" ht="30" customHeight="1">
      <c r="A1102" s="11">
        <v>1099</v>
      </c>
      <c r="B1102" s="19" t="s">
        <v>4420</v>
      </c>
      <c r="C1102" s="18" t="s">
        <v>4421</v>
      </c>
      <c r="D1102" s="11" t="str">
        <f>VLOOKUP(B1102,'[1]立项项目表'!A:E,5,FALSE)</f>
        <v>一般项目</v>
      </c>
      <c r="E1102" s="11" t="s">
        <v>4422</v>
      </c>
      <c r="F1102" s="18" t="s">
        <v>4423</v>
      </c>
      <c r="G1102" s="11" t="s">
        <v>544</v>
      </c>
      <c r="H1102" s="11" t="s">
        <v>15</v>
      </c>
    </row>
    <row r="1103" spans="1:8" ht="30" customHeight="1">
      <c r="A1103" s="11">
        <v>1100</v>
      </c>
      <c r="B1103" s="19" t="s">
        <v>4424</v>
      </c>
      <c r="C1103" s="18" t="s">
        <v>4425</v>
      </c>
      <c r="D1103" s="11" t="str">
        <f>VLOOKUP(B1103,'[1]立项项目表'!A:E,5,FALSE)</f>
        <v>一般项目</v>
      </c>
      <c r="E1103" s="11" t="s">
        <v>4426</v>
      </c>
      <c r="F1103" s="18" t="s">
        <v>4427</v>
      </c>
      <c r="G1103" s="11" t="s">
        <v>544</v>
      </c>
      <c r="H1103" s="11" t="s">
        <v>15</v>
      </c>
    </row>
    <row r="1104" spans="1:8" ht="30" customHeight="1">
      <c r="A1104" s="11">
        <v>1101</v>
      </c>
      <c r="B1104" s="19" t="s">
        <v>4428</v>
      </c>
      <c r="C1104" s="18" t="s">
        <v>4429</v>
      </c>
      <c r="D1104" s="11" t="str">
        <f>VLOOKUP(B1104,'[1]立项项目表'!A:E,5,FALSE)</f>
        <v>一般项目</v>
      </c>
      <c r="E1104" s="11" t="s">
        <v>4430</v>
      </c>
      <c r="F1104" s="18" t="s">
        <v>4431</v>
      </c>
      <c r="G1104" s="11" t="s">
        <v>544</v>
      </c>
      <c r="H1104" s="11" t="s">
        <v>15</v>
      </c>
    </row>
    <row r="1105" spans="1:8" ht="30" customHeight="1">
      <c r="A1105" s="11">
        <v>1102</v>
      </c>
      <c r="B1105" s="19" t="s">
        <v>4432</v>
      </c>
      <c r="C1105" s="18" t="s">
        <v>4433</v>
      </c>
      <c r="D1105" s="11" t="str">
        <f>VLOOKUP(B1105,'[1]立项项目表'!A:E,5,FALSE)</f>
        <v>一般项目</v>
      </c>
      <c r="E1105" s="11" t="s">
        <v>4434</v>
      </c>
      <c r="F1105" s="18" t="s">
        <v>4435</v>
      </c>
      <c r="G1105" s="11" t="s">
        <v>544</v>
      </c>
      <c r="H1105" s="11" t="s">
        <v>15</v>
      </c>
    </row>
    <row r="1106" spans="1:8" ht="30" customHeight="1">
      <c r="A1106" s="11">
        <v>1103</v>
      </c>
      <c r="B1106" s="19" t="s">
        <v>4436</v>
      </c>
      <c r="C1106" s="18" t="s">
        <v>4437</v>
      </c>
      <c r="D1106" s="11" t="str">
        <f>VLOOKUP(B1106,'[1]立项项目表'!A:E,5,FALSE)</f>
        <v>一般项目</v>
      </c>
      <c r="E1106" s="11" t="s">
        <v>4438</v>
      </c>
      <c r="F1106" s="18" t="s">
        <v>4439</v>
      </c>
      <c r="G1106" s="11" t="s">
        <v>544</v>
      </c>
      <c r="H1106" s="11" t="s">
        <v>15</v>
      </c>
    </row>
    <row r="1107" spans="1:8" ht="30" customHeight="1">
      <c r="A1107" s="11">
        <v>1104</v>
      </c>
      <c r="B1107" s="19" t="s">
        <v>4440</v>
      </c>
      <c r="C1107" s="18" t="s">
        <v>4441</v>
      </c>
      <c r="D1107" s="11" t="str">
        <f>VLOOKUP(B1107,'[1]立项项目表'!A:E,5,FALSE)</f>
        <v>一般项目</v>
      </c>
      <c r="E1107" s="11" t="s">
        <v>4442</v>
      </c>
      <c r="F1107" s="18" t="s">
        <v>4443</v>
      </c>
      <c r="G1107" s="11" t="s">
        <v>544</v>
      </c>
      <c r="H1107" s="11" t="s">
        <v>15</v>
      </c>
    </row>
    <row r="1108" spans="1:8" ht="30" customHeight="1">
      <c r="A1108" s="11">
        <v>1105</v>
      </c>
      <c r="B1108" s="19" t="s">
        <v>4444</v>
      </c>
      <c r="C1108" s="18" t="s">
        <v>4445</v>
      </c>
      <c r="D1108" s="11" t="str">
        <f>VLOOKUP(B1108,'[1]立项项目表'!A:E,5,FALSE)</f>
        <v>一般项目</v>
      </c>
      <c r="E1108" s="11" t="s">
        <v>4446</v>
      </c>
      <c r="F1108" s="18" t="s">
        <v>4447</v>
      </c>
      <c r="G1108" s="11" t="s">
        <v>544</v>
      </c>
      <c r="H1108" s="11" t="s">
        <v>15</v>
      </c>
    </row>
    <row r="1109" spans="1:8" ht="30" customHeight="1">
      <c r="A1109" s="11">
        <v>1106</v>
      </c>
      <c r="B1109" s="19" t="s">
        <v>4448</v>
      </c>
      <c r="C1109" s="18" t="s">
        <v>4449</v>
      </c>
      <c r="D1109" s="11" t="str">
        <f>VLOOKUP(B1109,'[1]立项项目表'!A:E,5,FALSE)</f>
        <v>一般项目</v>
      </c>
      <c r="E1109" s="11" t="s">
        <v>1824</v>
      </c>
      <c r="F1109" s="18" t="s">
        <v>4450</v>
      </c>
      <c r="G1109" s="11" t="s">
        <v>544</v>
      </c>
      <c r="H1109" s="11" t="s">
        <v>15</v>
      </c>
    </row>
    <row r="1110" spans="1:8" ht="30" customHeight="1">
      <c r="A1110" s="11">
        <v>1107</v>
      </c>
      <c r="B1110" s="19" t="s">
        <v>4451</v>
      </c>
      <c r="C1110" s="18" t="s">
        <v>4452</v>
      </c>
      <c r="D1110" s="11" t="str">
        <f>VLOOKUP(B1110,'[1]立项项目表'!A:E,5,FALSE)</f>
        <v>一般项目</v>
      </c>
      <c r="E1110" s="11" t="s">
        <v>4453</v>
      </c>
      <c r="F1110" s="18" t="s">
        <v>4454</v>
      </c>
      <c r="G1110" s="11" t="s">
        <v>544</v>
      </c>
      <c r="H1110" s="11" t="s">
        <v>15</v>
      </c>
    </row>
    <row r="1111" spans="1:8" ht="30" customHeight="1">
      <c r="A1111" s="11">
        <v>1108</v>
      </c>
      <c r="B1111" s="19" t="s">
        <v>4455</v>
      </c>
      <c r="C1111" s="18" t="s">
        <v>3919</v>
      </c>
      <c r="D1111" s="11" t="str">
        <f>VLOOKUP(B1111,'[1]立项项目表'!A:E,5,FALSE)</f>
        <v>一般项目</v>
      </c>
      <c r="E1111" s="11" t="s">
        <v>4456</v>
      </c>
      <c r="F1111" s="18" t="s">
        <v>4457</v>
      </c>
      <c r="G1111" s="11" t="s">
        <v>544</v>
      </c>
      <c r="H1111" s="11" t="s">
        <v>15</v>
      </c>
    </row>
    <row r="1112" spans="1:8" ht="30" customHeight="1">
      <c r="A1112" s="11">
        <v>1109</v>
      </c>
      <c r="B1112" s="19" t="s">
        <v>4458</v>
      </c>
      <c r="C1112" s="18" t="s">
        <v>4459</v>
      </c>
      <c r="D1112" s="11" t="str">
        <f>VLOOKUP(B1112,'[1]立项项目表'!A:E,5,FALSE)</f>
        <v>一般项目</v>
      </c>
      <c r="E1112" s="11" t="s">
        <v>4460</v>
      </c>
      <c r="F1112" s="18" t="s">
        <v>4461</v>
      </c>
      <c r="G1112" s="11" t="s">
        <v>544</v>
      </c>
      <c r="H1112" s="11" t="s">
        <v>15</v>
      </c>
    </row>
    <row r="1113" spans="1:8" ht="30" customHeight="1">
      <c r="A1113" s="11">
        <v>1110</v>
      </c>
      <c r="B1113" s="19" t="s">
        <v>4462</v>
      </c>
      <c r="C1113" s="18" t="s">
        <v>4463</v>
      </c>
      <c r="D1113" s="11" t="str">
        <f>VLOOKUP(B1113,'[1]立项项目表'!A:E,5,FALSE)</f>
        <v>一般项目</v>
      </c>
      <c r="E1113" s="11" t="s">
        <v>4464</v>
      </c>
      <c r="F1113" s="18" t="s">
        <v>4465</v>
      </c>
      <c r="G1113" s="11" t="s">
        <v>544</v>
      </c>
      <c r="H1113" s="11" t="s">
        <v>15</v>
      </c>
    </row>
    <row r="1114" spans="1:8" ht="30" customHeight="1">
      <c r="A1114" s="11">
        <v>1111</v>
      </c>
      <c r="B1114" s="19" t="s">
        <v>4466</v>
      </c>
      <c r="C1114" s="18" t="s">
        <v>4467</v>
      </c>
      <c r="D1114" s="11" t="str">
        <f>VLOOKUP(B1114,'[1]立项项目表'!A:E,5,FALSE)</f>
        <v>一般项目</v>
      </c>
      <c r="E1114" s="11" t="s">
        <v>4468</v>
      </c>
      <c r="F1114" s="18" t="s">
        <v>4469</v>
      </c>
      <c r="G1114" s="11" t="s">
        <v>544</v>
      </c>
      <c r="H1114" s="11" t="s">
        <v>15</v>
      </c>
    </row>
    <row r="1115" spans="1:8" ht="30" customHeight="1">
      <c r="A1115" s="11">
        <v>1112</v>
      </c>
      <c r="B1115" s="16" t="s">
        <v>4470</v>
      </c>
      <c r="C1115" s="18" t="s">
        <v>4471</v>
      </c>
      <c r="D1115" s="11" t="str">
        <f>VLOOKUP(B1115,'[1]立项项目表'!A:E,5,FALSE)</f>
        <v>重点项目</v>
      </c>
      <c r="E1115" s="11" t="s">
        <v>4472</v>
      </c>
      <c r="F1115" s="18" t="s">
        <v>4473</v>
      </c>
      <c r="G1115" s="16" t="s">
        <v>4474</v>
      </c>
      <c r="H1115" s="16" t="s">
        <v>15</v>
      </c>
    </row>
    <row r="1116" spans="1:8" ht="30" customHeight="1">
      <c r="A1116" s="11">
        <v>1113</v>
      </c>
      <c r="B1116" s="16" t="s">
        <v>4475</v>
      </c>
      <c r="C1116" s="18" t="s">
        <v>4476</v>
      </c>
      <c r="D1116" s="11" t="str">
        <f>VLOOKUP(B1116,'[1]立项项目表'!A:E,5,FALSE)</f>
        <v>重点项目</v>
      </c>
      <c r="E1116" s="11" t="s">
        <v>4477</v>
      </c>
      <c r="F1116" s="18" t="s">
        <v>4478</v>
      </c>
      <c r="G1116" s="16" t="s">
        <v>4474</v>
      </c>
      <c r="H1116" s="16" t="s">
        <v>15</v>
      </c>
    </row>
    <row r="1117" spans="1:8" ht="30" customHeight="1">
      <c r="A1117" s="11">
        <v>1114</v>
      </c>
      <c r="B1117" s="16" t="s">
        <v>4479</v>
      </c>
      <c r="C1117" s="18" t="s">
        <v>4480</v>
      </c>
      <c r="D1117" s="11" t="str">
        <f>VLOOKUP(B1117,'[1]立项项目表'!A:E,5,FALSE)</f>
        <v>重点项目</v>
      </c>
      <c r="E1117" s="11" t="s">
        <v>4481</v>
      </c>
      <c r="F1117" s="18" t="s">
        <v>4482</v>
      </c>
      <c r="G1117" s="16" t="s">
        <v>4474</v>
      </c>
      <c r="H1117" s="16" t="s">
        <v>15</v>
      </c>
    </row>
    <row r="1118" spans="1:8" ht="30" customHeight="1">
      <c r="A1118" s="11">
        <v>1115</v>
      </c>
      <c r="B1118" s="16" t="s">
        <v>4483</v>
      </c>
      <c r="C1118" s="18" t="s">
        <v>4484</v>
      </c>
      <c r="D1118" s="11" t="str">
        <f>VLOOKUP(B1118,'[1]立项项目表'!A:E,5,FALSE)</f>
        <v>重点项目</v>
      </c>
      <c r="E1118" s="11" t="s">
        <v>4485</v>
      </c>
      <c r="F1118" s="18" t="s">
        <v>4486</v>
      </c>
      <c r="G1118" s="16" t="s">
        <v>4474</v>
      </c>
      <c r="H1118" s="16" t="s">
        <v>15</v>
      </c>
    </row>
    <row r="1119" spans="1:8" ht="30" customHeight="1">
      <c r="A1119" s="11">
        <v>1116</v>
      </c>
      <c r="B1119" s="16" t="s">
        <v>4487</v>
      </c>
      <c r="C1119" s="18" t="s">
        <v>4488</v>
      </c>
      <c r="D1119" s="11" t="str">
        <f>VLOOKUP(B1119,'[1]立项项目表'!A:E,5,FALSE)</f>
        <v>重点项目</v>
      </c>
      <c r="E1119" s="11" t="s">
        <v>4489</v>
      </c>
      <c r="F1119" s="18" t="s">
        <v>4490</v>
      </c>
      <c r="G1119" s="16" t="s">
        <v>4474</v>
      </c>
      <c r="H1119" s="16" t="s">
        <v>15</v>
      </c>
    </row>
    <row r="1120" spans="1:8" ht="30" customHeight="1">
      <c r="A1120" s="11">
        <v>1117</v>
      </c>
      <c r="B1120" s="16" t="s">
        <v>4491</v>
      </c>
      <c r="C1120" s="18" t="s">
        <v>4492</v>
      </c>
      <c r="D1120" s="11" t="str">
        <f>VLOOKUP(B1120,'[1]立项项目表'!A:E,5,FALSE)</f>
        <v>一般项目</v>
      </c>
      <c r="E1120" s="11" t="s">
        <v>4493</v>
      </c>
      <c r="F1120" s="18" t="s">
        <v>4494</v>
      </c>
      <c r="G1120" s="16" t="s">
        <v>4474</v>
      </c>
      <c r="H1120" s="16" t="s">
        <v>15</v>
      </c>
    </row>
    <row r="1121" spans="1:8" ht="30" customHeight="1">
      <c r="A1121" s="11">
        <v>1118</v>
      </c>
      <c r="B1121" s="16" t="s">
        <v>4495</v>
      </c>
      <c r="C1121" s="18" t="s">
        <v>4496</v>
      </c>
      <c r="D1121" s="11" t="str">
        <f>VLOOKUP(B1121,'[1]立项项目表'!A:E,5,FALSE)</f>
        <v>一般项目</v>
      </c>
      <c r="E1121" s="11" t="s">
        <v>4497</v>
      </c>
      <c r="F1121" s="18" t="s">
        <v>4498</v>
      </c>
      <c r="G1121" s="16" t="s">
        <v>4474</v>
      </c>
      <c r="H1121" s="16" t="s">
        <v>15</v>
      </c>
    </row>
    <row r="1122" spans="1:8" ht="30" customHeight="1">
      <c r="A1122" s="11">
        <v>1119</v>
      </c>
      <c r="B1122" s="16" t="s">
        <v>4499</v>
      </c>
      <c r="C1122" s="18" t="s">
        <v>4500</v>
      </c>
      <c r="D1122" s="11" t="str">
        <f>VLOOKUP(B1122,'[1]立项项目表'!A:E,5,FALSE)</f>
        <v>一般项目</v>
      </c>
      <c r="E1122" s="11" t="s">
        <v>4501</v>
      </c>
      <c r="F1122" s="18" t="s">
        <v>4502</v>
      </c>
      <c r="G1122" s="16" t="s">
        <v>4474</v>
      </c>
      <c r="H1122" s="16" t="s">
        <v>15</v>
      </c>
    </row>
    <row r="1123" spans="1:8" ht="30" customHeight="1">
      <c r="A1123" s="11">
        <v>1120</v>
      </c>
      <c r="B1123" s="16" t="s">
        <v>4503</v>
      </c>
      <c r="C1123" s="18" t="s">
        <v>4504</v>
      </c>
      <c r="D1123" s="11" t="str">
        <f>VLOOKUP(B1123,'[1]立项项目表'!A:E,5,FALSE)</f>
        <v>一般项目</v>
      </c>
      <c r="E1123" s="11" t="s">
        <v>4505</v>
      </c>
      <c r="F1123" s="18" t="s">
        <v>4506</v>
      </c>
      <c r="G1123" s="16" t="s">
        <v>4474</v>
      </c>
      <c r="H1123" s="16" t="s">
        <v>15</v>
      </c>
    </row>
    <row r="1124" spans="1:8" ht="30" customHeight="1">
      <c r="A1124" s="11">
        <v>1121</v>
      </c>
      <c r="B1124" s="16" t="s">
        <v>4507</v>
      </c>
      <c r="C1124" s="18" t="s">
        <v>4508</v>
      </c>
      <c r="D1124" s="11" t="str">
        <f>VLOOKUP(B1124,'[1]立项项目表'!A:E,5,FALSE)</f>
        <v>一般项目</v>
      </c>
      <c r="E1124" s="11" t="s">
        <v>3759</v>
      </c>
      <c r="F1124" s="18" t="s">
        <v>4509</v>
      </c>
      <c r="G1124" s="16" t="s">
        <v>4474</v>
      </c>
      <c r="H1124" s="16" t="s">
        <v>15</v>
      </c>
    </row>
    <row r="1125" spans="1:8" ht="30" customHeight="1">
      <c r="A1125" s="11">
        <v>1122</v>
      </c>
      <c r="B1125" s="16" t="s">
        <v>4510</v>
      </c>
      <c r="C1125" s="18" t="s">
        <v>4511</v>
      </c>
      <c r="D1125" s="11" t="str">
        <f>VLOOKUP(B1125,'[1]立项项目表'!A:E,5,FALSE)</f>
        <v>一般项目</v>
      </c>
      <c r="E1125" s="11" t="s">
        <v>4512</v>
      </c>
      <c r="F1125" s="18" t="s">
        <v>4513</v>
      </c>
      <c r="G1125" s="16" t="s">
        <v>4474</v>
      </c>
      <c r="H1125" s="16" t="s">
        <v>15</v>
      </c>
    </row>
    <row r="1126" spans="1:8" ht="30" customHeight="1">
      <c r="A1126" s="11">
        <v>1123</v>
      </c>
      <c r="B1126" s="16" t="s">
        <v>4514</v>
      </c>
      <c r="C1126" s="18" t="s">
        <v>4515</v>
      </c>
      <c r="D1126" s="11" t="str">
        <f>VLOOKUP(B1126,'[1]立项项目表'!A:E,5,FALSE)</f>
        <v>一般项目</v>
      </c>
      <c r="E1126" s="11" t="s">
        <v>4516</v>
      </c>
      <c r="F1126" s="18" t="s">
        <v>4517</v>
      </c>
      <c r="G1126" s="16" t="s">
        <v>4474</v>
      </c>
      <c r="H1126" s="16" t="s">
        <v>15</v>
      </c>
    </row>
    <row r="1127" spans="1:8" ht="30" customHeight="1">
      <c r="A1127" s="11">
        <v>1124</v>
      </c>
      <c r="B1127" s="16" t="s">
        <v>4518</v>
      </c>
      <c r="C1127" s="18" t="s">
        <v>4519</v>
      </c>
      <c r="D1127" s="11" t="str">
        <f>VLOOKUP(B1127,'[1]立项项目表'!A:E,5,FALSE)</f>
        <v>一般项目</v>
      </c>
      <c r="E1127" s="11" t="s">
        <v>4520</v>
      </c>
      <c r="F1127" s="18" t="s">
        <v>4521</v>
      </c>
      <c r="G1127" s="16" t="s">
        <v>4474</v>
      </c>
      <c r="H1127" s="16" t="s">
        <v>15</v>
      </c>
    </row>
    <row r="1128" spans="1:8" ht="30" customHeight="1">
      <c r="A1128" s="11">
        <v>1125</v>
      </c>
      <c r="B1128" s="16" t="s">
        <v>4522</v>
      </c>
      <c r="C1128" s="18" t="s">
        <v>4523</v>
      </c>
      <c r="D1128" s="11" t="str">
        <f>VLOOKUP(B1128,'[1]立项项目表'!A:E,5,FALSE)</f>
        <v>一般项目</v>
      </c>
      <c r="E1128" s="11" t="s">
        <v>4524</v>
      </c>
      <c r="F1128" s="18" t="s">
        <v>4525</v>
      </c>
      <c r="G1128" s="16" t="s">
        <v>4474</v>
      </c>
      <c r="H1128" s="16" t="s">
        <v>15</v>
      </c>
    </row>
    <row r="1129" spans="1:8" ht="30" customHeight="1">
      <c r="A1129" s="11">
        <v>1126</v>
      </c>
      <c r="B1129" s="16" t="s">
        <v>4526</v>
      </c>
      <c r="C1129" s="18" t="s">
        <v>4527</v>
      </c>
      <c r="D1129" s="11" t="str">
        <f>VLOOKUP(B1129,'[1]立项项目表'!A:E,5,FALSE)</f>
        <v>一般项目</v>
      </c>
      <c r="E1129" s="11" t="s">
        <v>4528</v>
      </c>
      <c r="F1129" s="18" t="s">
        <v>4529</v>
      </c>
      <c r="G1129" s="16" t="s">
        <v>4474</v>
      </c>
      <c r="H1129" s="16" t="s">
        <v>15</v>
      </c>
    </row>
    <row r="1130" spans="1:8" ht="30" customHeight="1">
      <c r="A1130" s="11">
        <v>1127</v>
      </c>
      <c r="B1130" s="16" t="s">
        <v>4530</v>
      </c>
      <c r="C1130" s="18" t="s">
        <v>4531</v>
      </c>
      <c r="D1130" s="11" t="str">
        <f>VLOOKUP(B1130,'[1]立项项目表'!A:E,5,FALSE)</f>
        <v>一般项目</v>
      </c>
      <c r="E1130" s="11" t="s">
        <v>4532</v>
      </c>
      <c r="F1130" s="18" t="s">
        <v>4533</v>
      </c>
      <c r="G1130" s="16" t="s">
        <v>4474</v>
      </c>
      <c r="H1130" s="16" t="s">
        <v>15</v>
      </c>
    </row>
    <row r="1131" spans="1:8" ht="30" customHeight="1">
      <c r="A1131" s="11">
        <v>1128</v>
      </c>
      <c r="B1131" s="16" t="s">
        <v>4534</v>
      </c>
      <c r="C1131" s="18" t="s">
        <v>4535</v>
      </c>
      <c r="D1131" s="11" t="str">
        <f>VLOOKUP(B1131,'[1]立项项目表'!A:E,5,FALSE)</f>
        <v>重点项目</v>
      </c>
      <c r="E1131" s="11" t="s">
        <v>4536</v>
      </c>
      <c r="F1131" s="18" t="s">
        <v>4537</v>
      </c>
      <c r="G1131" s="16" t="s">
        <v>4474</v>
      </c>
      <c r="H1131" s="16" t="s">
        <v>15</v>
      </c>
    </row>
    <row r="1132" spans="1:8" ht="30" customHeight="1">
      <c r="A1132" s="11">
        <v>1129</v>
      </c>
      <c r="B1132" s="16" t="s">
        <v>4538</v>
      </c>
      <c r="C1132" s="12" t="s">
        <v>4539</v>
      </c>
      <c r="D1132" s="11" t="str">
        <f>VLOOKUP(B1132,'[1]立项项目表'!A:E,5,FALSE)</f>
        <v>一般项目</v>
      </c>
      <c r="E1132" s="11" t="s">
        <v>4540</v>
      </c>
      <c r="F1132" s="12" t="s">
        <v>4541</v>
      </c>
      <c r="G1132" s="16" t="s">
        <v>514</v>
      </c>
      <c r="H1132" s="16" t="s">
        <v>15</v>
      </c>
    </row>
    <row r="1133" spans="1:8" ht="30" customHeight="1">
      <c r="A1133" s="11">
        <v>1130</v>
      </c>
      <c r="B1133" s="11" t="s">
        <v>4542</v>
      </c>
      <c r="C1133" s="12" t="s">
        <v>4543</v>
      </c>
      <c r="D1133" s="11" t="str">
        <f>VLOOKUP(B1133,'[1]立项项目表'!A:E,5,FALSE)</f>
        <v>一般项目</v>
      </c>
      <c r="E1133" s="11" t="s">
        <v>4544</v>
      </c>
      <c r="F1133" s="12" t="s">
        <v>4545</v>
      </c>
      <c r="G1133" s="11" t="s">
        <v>14</v>
      </c>
      <c r="H1133" s="11" t="s">
        <v>15</v>
      </c>
    </row>
    <row r="1134" spans="1:8" ht="30" customHeight="1">
      <c r="A1134" s="11">
        <v>1131</v>
      </c>
      <c r="B1134" s="16" t="s">
        <v>4546</v>
      </c>
      <c r="C1134" s="18" t="s">
        <v>4547</v>
      </c>
      <c r="D1134" s="11" t="str">
        <f>VLOOKUP(B1134,'[1]立项项目表'!A:E,5,FALSE)</f>
        <v>重点项目</v>
      </c>
      <c r="E1134" s="11" t="s">
        <v>4548</v>
      </c>
      <c r="F1134" s="12" t="s">
        <v>4549</v>
      </c>
      <c r="G1134" s="24" t="s">
        <v>920</v>
      </c>
      <c r="H1134" s="24" t="s">
        <v>15</v>
      </c>
    </row>
    <row r="1135" spans="1:8" ht="30" customHeight="1">
      <c r="A1135" s="11">
        <v>1132</v>
      </c>
      <c r="B1135" s="16" t="s">
        <v>4550</v>
      </c>
      <c r="C1135" s="18" t="s">
        <v>4551</v>
      </c>
      <c r="D1135" s="11" t="str">
        <f>VLOOKUP(B1135,'[1]立项项目表'!A:E,5,FALSE)</f>
        <v>重点项目</v>
      </c>
      <c r="E1135" s="11" t="s">
        <v>4552</v>
      </c>
      <c r="F1135" s="12" t="s">
        <v>4553</v>
      </c>
      <c r="G1135" s="24" t="s">
        <v>920</v>
      </c>
      <c r="H1135" s="24" t="s">
        <v>15</v>
      </c>
    </row>
    <row r="1136" spans="1:8" ht="30" customHeight="1">
      <c r="A1136" s="11">
        <v>1133</v>
      </c>
      <c r="B1136" s="16" t="s">
        <v>4554</v>
      </c>
      <c r="C1136" s="18" t="s">
        <v>4555</v>
      </c>
      <c r="D1136" s="11" t="str">
        <f>VLOOKUP(B1136,'[1]立项项目表'!A:E,5,FALSE)</f>
        <v>重点项目</v>
      </c>
      <c r="E1136" s="11" t="s">
        <v>4556</v>
      </c>
      <c r="F1136" s="12" t="s">
        <v>4557</v>
      </c>
      <c r="G1136" s="24" t="s">
        <v>920</v>
      </c>
      <c r="H1136" s="24" t="s">
        <v>15</v>
      </c>
    </row>
    <row r="1137" spans="1:8" ht="30" customHeight="1">
      <c r="A1137" s="11">
        <v>1134</v>
      </c>
      <c r="B1137" s="16" t="s">
        <v>4558</v>
      </c>
      <c r="C1137" s="18" t="s">
        <v>4559</v>
      </c>
      <c r="D1137" s="11" t="str">
        <f>VLOOKUP(B1137,'[1]立项项目表'!A:E,5,FALSE)</f>
        <v>重点项目</v>
      </c>
      <c r="E1137" s="11" t="s">
        <v>4560</v>
      </c>
      <c r="F1137" s="12" t="s">
        <v>4561</v>
      </c>
      <c r="G1137" s="24" t="s">
        <v>920</v>
      </c>
      <c r="H1137" s="24" t="s">
        <v>15</v>
      </c>
    </row>
    <row r="1138" spans="1:8" ht="30" customHeight="1">
      <c r="A1138" s="11">
        <v>1135</v>
      </c>
      <c r="B1138" s="16" t="s">
        <v>4562</v>
      </c>
      <c r="C1138" s="12" t="s">
        <v>4563</v>
      </c>
      <c r="D1138" s="11" t="str">
        <f>VLOOKUP(B1138,'[1]立项项目表'!A:E,5,FALSE)</f>
        <v>重点项目</v>
      </c>
      <c r="E1138" s="11" t="s">
        <v>4564</v>
      </c>
      <c r="F1138" s="12" t="s">
        <v>4565</v>
      </c>
      <c r="G1138" s="24" t="s">
        <v>920</v>
      </c>
      <c r="H1138" s="24" t="s">
        <v>15</v>
      </c>
    </row>
    <row r="1139" spans="1:8" ht="30" customHeight="1">
      <c r="A1139" s="11">
        <v>1136</v>
      </c>
      <c r="B1139" s="16" t="s">
        <v>4566</v>
      </c>
      <c r="C1139" s="18" t="s">
        <v>4567</v>
      </c>
      <c r="D1139" s="11" t="str">
        <f>VLOOKUP(B1139,'[1]立项项目表'!A:E,5,FALSE)</f>
        <v>一般项目</v>
      </c>
      <c r="E1139" s="11" t="s">
        <v>4568</v>
      </c>
      <c r="F1139" s="12" t="s">
        <v>4569</v>
      </c>
      <c r="G1139" s="24" t="s">
        <v>920</v>
      </c>
      <c r="H1139" s="24" t="s">
        <v>15</v>
      </c>
    </row>
    <row r="1140" spans="1:8" ht="30" customHeight="1">
      <c r="A1140" s="11">
        <v>1137</v>
      </c>
      <c r="B1140" s="16" t="s">
        <v>4570</v>
      </c>
      <c r="C1140" s="18" t="s">
        <v>4571</v>
      </c>
      <c r="D1140" s="11" t="str">
        <f>VLOOKUP(B1140,'[1]立项项目表'!A:E,5,FALSE)</f>
        <v>一般项目</v>
      </c>
      <c r="E1140" s="11" t="s">
        <v>4572</v>
      </c>
      <c r="F1140" s="12" t="s">
        <v>4573</v>
      </c>
      <c r="G1140" s="24" t="s">
        <v>920</v>
      </c>
      <c r="H1140" s="24" t="s">
        <v>15</v>
      </c>
    </row>
    <row r="1141" spans="1:8" ht="30" customHeight="1">
      <c r="A1141" s="11">
        <v>1138</v>
      </c>
      <c r="B1141" s="16" t="s">
        <v>4574</v>
      </c>
      <c r="C1141" s="18" t="s">
        <v>4575</v>
      </c>
      <c r="D1141" s="11" t="str">
        <f>VLOOKUP(B1141,'[1]立项项目表'!A:E,5,FALSE)</f>
        <v>一般项目</v>
      </c>
      <c r="E1141" s="11" t="s">
        <v>4576</v>
      </c>
      <c r="F1141" s="12" t="s">
        <v>4577</v>
      </c>
      <c r="G1141" s="24" t="s">
        <v>920</v>
      </c>
      <c r="H1141" s="24" t="s">
        <v>15</v>
      </c>
    </row>
    <row r="1142" spans="1:8" ht="30" customHeight="1">
      <c r="A1142" s="11">
        <v>1139</v>
      </c>
      <c r="B1142" s="16" t="s">
        <v>4578</v>
      </c>
      <c r="C1142" s="18" t="s">
        <v>4579</v>
      </c>
      <c r="D1142" s="11" t="str">
        <f>VLOOKUP(B1142,'[1]立项项目表'!A:E,5,FALSE)</f>
        <v>一般项目</v>
      </c>
      <c r="E1142" s="11" t="s">
        <v>4580</v>
      </c>
      <c r="F1142" s="12" t="s">
        <v>4581</v>
      </c>
      <c r="G1142" s="24" t="s">
        <v>920</v>
      </c>
      <c r="H1142" s="24" t="s">
        <v>15</v>
      </c>
    </row>
    <row r="1143" spans="1:8" ht="30" customHeight="1">
      <c r="A1143" s="11">
        <v>1140</v>
      </c>
      <c r="B1143" s="16" t="s">
        <v>4582</v>
      </c>
      <c r="C1143" s="18" t="s">
        <v>4583</v>
      </c>
      <c r="D1143" s="11" t="str">
        <f>VLOOKUP(B1143,'[1]立项项目表'!A:E,5,FALSE)</f>
        <v>一般项目</v>
      </c>
      <c r="E1143" s="11" t="s">
        <v>4584</v>
      </c>
      <c r="F1143" s="12" t="s">
        <v>4585</v>
      </c>
      <c r="G1143" s="24" t="s">
        <v>920</v>
      </c>
      <c r="H1143" s="24" t="s">
        <v>15</v>
      </c>
    </row>
    <row r="1144" spans="1:8" ht="30" customHeight="1">
      <c r="A1144" s="11">
        <v>1141</v>
      </c>
      <c r="B1144" s="16" t="s">
        <v>4586</v>
      </c>
      <c r="C1144" s="18" t="s">
        <v>4587</v>
      </c>
      <c r="D1144" s="11" t="str">
        <f>VLOOKUP(B1144,'[1]立项项目表'!A:E,5,FALSE)</f>
        <v>一般项目</v>
      </c>
      <c r="E1144" s="11" t="s">
        <v>4588</v>
      </c>
      <c r="F1144" s="12" t="s">
        <v>4589</v>
      </c>
      <c r="G1144" s="24" t="s">
        <v>920</v>
      </c>
      <c r="H1144" s="24" t="s">
        <v>15</v>
      </c>
    </row>
    <row r="1145" spans="1:8" ht="30" customHeight="1">
      <c r="A1145" s="11">
        <v>1142</v>
      </c>
      <c r="B1145" s="16" t="s">
        <v>4590</v>
      </c>
      <c r="C1145" s="18" t="s">
        <v>4591</v>
      </c>
      <c r="D1145" s="11" t="str">
        <f>VLOOKUP(B1145,'[1]立项项目表'!A:E,5,FALSE)</f>
        <v>一般项目</v>
      </c>
      <c r="E1145" s="11" t="s">
        <v>4592</v>
      </c>
      <c r="F1145" s="12" t="s">
        <v>4593</v>
      </c>
      <c r="G1145" s="24" t="s">
        <v>920</v>
      </c>
      <c r="H1145" s="24" t="s">
        <v>15</v>
      </c>
    </row>
    <row r="1146" spans="1:8" ht="30" customHeight="1">
      <c r="A1146" s="11">
        <v>1143</v>
      </c>
      <c r="B1146" s="16" t="s">
        <v>4594</v>
      </c>
      <c r="C1146" s="18" t="s">
        <v>4595</v>
      </c>
      <c r="D1146" s="11" t="str">
        <f>VLOOKUP(B1146,'[1]立项项目表'!A:E,5,FALSE)</f>
        <v>一般项目</v>
      </c>
      <c r="E1146" s="20" t="s">
        <v>4596</v>
      </c>
      <c r="F1146" s="12" t="s">
        <v>4597</v>
      </c>
      <c r="G1146" s="24" t="s">
        <v>920</v>
      </c>
      <c r="H1146" s="24" t="s">
        <v>15</v>
      </c>
    </row>
    <row r="1147" spans="1:8" ht="30" customHeight="1">
      <c r="A1147" s="11">
        <v>1144</v>
      </c>
      <c r="B1147" s="16" t="s">
        <v>4598</v>
      </c>
      <c r="C1147" s="18" t="s">
        <v>4599</v>
      </c>
      <c r="D1147" s="11" t="str">
        <f>VLOOKUP(B1147,'[1]立项项目表'!A:E,5,FALSE)</f>
        <v>一般项目</v>
      </c>
      <c r="E1147" s="20" t="s">
        <v>4600</v>
      </c>
      <c r="F1147" s="12" t="s">
        <v>4601</v>
      </c>
      <c r="G1147" s="24" t="s">
        <v>920</v>
      </c>
      <c r="H1147" s="24" t="s">
        <v>15</v>
      </c>
    </row>
    <row r="1148" spans="1:8" ht="30" customHeight="1">
      <c r="A1148" s="11">
        <v>1145</v>
      </c>
      <c r="B1148" s="16" t="s">
        <v>4602</v>
      </c>
      <c r="C1148" s="18" t="s">
        <v>4603</v>
      </c>
      <c r="D1148" s="11" t="str">
        <f>VLOOKUP(B1148,'[1]立项项目表'!A:E,5,FALSE)</f>
        <v>一般项目</v>
      </c>
      <c r="E1148" s="20" t="s">
        <v>4604</v>
      </c>
      <c r="F1148" s="12" t="s">
        <v>4605</v>
      </c>
      <c r="G1148" s="24" t="s">
        <v>920</v>
      </c>
      <c r="H1148" s="24" t="s">
        <v>15</v>
      </c>
    </row>
    <row r="1149" spans="1:8" ht="30" customHeight="1">
      <c r="A1149" s="11">
        <v>1146</v>
      </c>
      <c r="B1149" s="16" t="s">
        <v>4606</v>
      </c>
      <c r="C1149" s="18" t="s">
        <v>4607</v>
      </c>
      <c r="D1149" s="11" t="str">
        <f>VLOOKUP(B1149,'[1]立项项目表'!A:E,5,FALSE)</f>
        <v>一般项目</v>
      </c>
      <c r="E1149" s="20" t="s">
        <v>4608</v>
      </c>
      <c r="F1149" s="12" t="s">
        <v>4609</v>
      </c>
      <c r="G1149" s="24" t="s">
        <v>920</v>
      </c>
      <c r="H1149" s="24" t="s">
        <v>15</v>
      </c>
    </row>
    <row r="1150" spans="1:8" ht="30" customHeight="1">
      <c r="A1150" s="11">
        <v>1147</v>
      </c>
      <c r="B1150" s="16" t="s">
        <v>4610</v>
      </c>
      <c r="C1150" s="18" t="s">
        <v>4611</v>
      </c>
      <c r="D1150" s="11" t="str">
        <f>VLOOKUP(B1150,'[1]立项项目表'!A:E,5,FALSE)</f>
        <v>一般项目</v>
      </c>
      <c r="E1150" s="20" t="s">
        <v>4612</v>
      </c>
      <c r="F1150" s="12" t="s">
        <v>4613</v>
      </c>
      <c r="G1150" s="24" t="s">
        <v>920</v>
      </c>
      <c r="H1150" s="24" t="s">
        <v>15</v>
      </c>
    </row>
    <row r="1151" spans="1:8" ht="30" customHeight="1">
      <c r="A1151" s="11">
        <v>1148</v>
      </c>
      <c r="B1151" s="16" t="s">
        <v>4614</v>
      </c>
      <c r="C1151" s="18" t="s">
        <v>4615</v>
      </c>
      <c r="D1151" s="11" t="str">
        <f>VLOOKUP(B1151,'[1]立项项目表'!A:E,5,FALSE)</f>
        <v>一般项目</v>
      </c>
      <c r="E1151" s="20" t="s">
        <v>4616</v>
      </c>
      <c r="F1151" s="12" t="s">
        <v>4617</v>
      </c>
      <c r="G1151" s="24" t="s">
        <v>920</v>
      </c>
      <c r="H1151" s="24" t="s">
        <v>15</v>
      </c>
    </row>
    <row r="1152" spans="1:8" ht="30" customHeight="1">
      <c r="A1152" s="11">
        <v>1149</v>
      </c>
      <c r="B1152" s="16" t="s">
        <v>4618</v>
      </c>
      <c r="C1152" s="18" t="s">
        <v>4619</v>
      </c>
      <c r="D1152" s="11" t="str">
        <f>VLOOKUP(B1152,'[1]立项项目表'!A:E,5,FALSE)</f>
        <v>一般项目</v>
      </c>
      <c r="E1152" s="20" t="s">
        <v>4620</v>
      </c>
      <c r="F1152" s="12" t="s">
        <v>4621</v>
      </c>
      <c r="G1152" s="24" t="s">
        <v>920</v>
      </c>
      <c r="H1152" s="24" t="s">
        <v>15</v>
      </c>
    </row>
    <row r="1153" spans="1:8" ht="30" customHeight="1">
      <c r="A1153" s="11">
        <v>1150</v>
      </c>
      <c r="B1153" s="16" t="s">
        <v>4622</v>
      </c>
      <c r="C1153" s="18" t="s">
        <v>4623</v>
      </c>
      <c r="D1153" s="11" t="str">
        <f>VLOOKUP(B1153,'[1]立项项目表'!A:E,5,FALSE)</f>
        <v>一般项目</v>
      </c>
      <c r="E1153" s="20" t="s">
        <v>4624</v>
      </c>
      <c r="F1153" s="12" t="s">
        <v>4625</v>
      </c>
      <c r="G1153" s="24" t="s">
        <v>920</v>
      </c>
      <c r="H1153" s="24" t="s">
        <v>15</v>
      </c>
    </row>
    <row r="1154" spans="1:8" ht="30" customHeight="1">
      <c r="A1154" s="11">
        <v>1151</v>
      </c>
      <c r="B1154" s="16" t="s">
        <v>4626</v>
      </c>
      <c r="C1154" s="18" t="s">
        <v>4627</v>
      </c>
      <c r="D1154" s="11" t="str">
        <f>VLOOKUP(B1154,'[1]立项项目表'!A:E,5,FALSE)</f>
        <v>一般项目</v>
      </c>
      <c r="E1154" s="20" t="s">
        <v>4628</v>
      </c>
      <c r="F1154" s="12" t="s">
        <v>4629</v>
      </c>
      <c r="G1154" s="24" t="s">
        <v>920</v>
      </c>
      <c r="H1154" s="24" t="s">
        <v>15</v>
      </c>
    </row>
    <row r="1155" spans="1:8" ht="30" customHeight="1">
      <c r="A1155" s="11">
        <v>1152</v>
      </c>
      <c r="B1155" s="16" t="s">
        <v>4630</v>
      </c>
      <c r="C1155" s="18" t="s">
        <v>4631</v>
      </c>
      <c r="D1155" s="11" t="str">
        <f>VLOOKUP(B1155,'[1]立项项目表'!A:E,5,FALSE)</f>
        <v>一般项目</v>
      </c>
      <c r="E1155" s="20" t="s">
        <v>4632</v>
      </c>
      <c r="F1155" s="12" t="s">
        <v>4633</v>
      </c>
      <c r="G1155" s="24" t="s">
        <v>920</v>
      </c>
      <c r="H1155" s="24" t="s">
        <v>15</v>
      </c>
    </row>
    <row r="1156" spans="1:8" ht="30" customHeight="1">
      <c r="A1156" s="11">
        <v>1153</v>
      </c>
      <c r="B1156" s="16" t="s">
        <v>4634</v>
      </c>
      <c r="C1156" s="18" t="s">
        <v>4635</v>
      </c>
      <c r="D1156" s="11" t="str">
        <f>VLOOKUP(B1156,'[1]立项项目表'!A:E,5,FALSE)</f>
        <v>一般项目</v>
      </c>
      <c r="E1156" s="20" t="s">
        <v>4636</v>
      </c>
      <c r="F1156" s="12" t="s">
        <v>4637</v>
      </c>
      <c r="G1156" s="24" t="s">
        <v>920</v>
      </c>
      <c r="H1156" s="24" t="s">
        <v>15</v>
      </c>
    </row>
    <row r="1157" spans="1:8" ht="30" customHeight="1">
      <c r="A1157" s="11">
        <v>1154</v>
      </c>
      <c r="B1157" s="16" t="s">
        <v>4638</v>
      </c>
      <c r="C1157" s="18" t="s">
        <v>4639</v>
      </c>
      <c r="D1157" s="11" t="str">
        <f>VLOOKUP(B1157,'[1]立项项目表'!A:E,5,FALSE)</f>
        <v>一般项目</v>
      </c>
      <c r="E1157" s="20" t="s">
        <v>4640</v>
      </c>
      <c r="F1157" s="12" t="s">
        <v>4641</v>
      </c>
      <c r="G1157" s="24" t="s">
        <v>920</v>
      </c>
      <c r="H1157" s="24" t="s">
        <v>15</v>
      </c>
    </row>
    <row r="1158" spans="1:8" ht="30" customHeight="1">
      <c r="A1158" s="11">
        <v>1155</v>
      </c>
      <c r="B1158" s="19" t="s">
        <v>4642</v>
      </c>
      <c r="C1158" s="18" t="s">
        <v>4643</v>
      </c>
      <c r="D1158" s="11" t="str">
        <f>VLOOKUP(B1158,'[1]立项项目表'!A:E,5,FALSE)</f>
        <v>重点项目</v>
      </c>
      <c r="E1158" s="11" t="s">
        <v>4644</v>
      </c>
      <c r="F1158" s="18" t="s">
        <v>4645</v>
      </c>
      <c r="G1158" s="19" t="s">
        <v>4646</v>
      </c>
      <c r="H1158" s="19" t="s">
        <v>15</v>
      </c>
    </row>
    <row r="1159" spans="1:8" ht="30" customHeight="1">
      <c r="A1159" s="11">
        <v>1156</v>
      </c>
      <c r="B1159" s="19" t="s">
        <v>4647</v>
      </c>
      <c r="C1159" s="18" t="s">
        <v>4648</v>
      </c>
      <c r="D1159" s="11" t="str">
        <f>VLOOKUP(B1159,'[1]立项项目表'!A:E,5,FALSE)</f>
        <v>重点项目</v>
      </c>
      <c r="E1159" s="11" t="s">
        <v>4649</v>
      </c>
      <c r="F1159" s="18" t="s">
        <v>4650</v>
      </c>
      <c r="G1159" s="19" t="s">
        <v>4646</v>
      </c>
      <c r="H1159" s="19" t="s">
        <v>15</v>
      </c>
    </row>
    <row r="1160" spans="1:8" ht="30" customHeight="1">
      <c r="A1160" s="11">
        <v>1157</v>
      </c>
      <c r="B1160" s="19" t="s">
        <v>4651</v>
      </c>
      <c r="C1160" s="18" t="s">
        <v>4652</v>
      </c>
      <c r="D1160" s="11" t="str">
        <f>VLOOKUP(B1160,'[1]立项项目表'!A:E,5,FALSE)</f>
        <v>重点项目</v>
      </c>
      <c r="E1160" s="11" t="s">
        <v>4653</v>
      </c>
      <c r="F1160" s="18" t="s">
        <v>4654</v>
      </c>
      <c r="G1160" s="19" t="s">
        <v>4646</v>
      </c>
      <c r="H1160" s="19" t="s">
        <v>15</v>
      </c>
    </row>
    <row r="1161" spans="1:8" ht="30" customHeight="1">
      <c r="A1161" s="11">
        <v>1158</v>
      </c>
      <c r="B1161" s="19" t="s">
        <v>4655</v>
      </c>
      <c r="C1161" s="18" t="s">
        <v>4656</v>
      </c>
      <c r="D1161" s="11" t="str">
        <f>VLOOKUP(B1161,'[1]立项项目表'!A:E,5,FALSE)</f>
        <v>重点项目</v>
      </c>
      <c r="E1161" s="11" t="s">
        <v>4657</v>
      </c>
      <c r="F1161" s="18" t="s">
        <v>4658</v>
      </c>
      <c r="G1161" s="19" t="s">
        <v>4646</v>
      </c>
      <c r="H1161" s="19" t="s">
        <v>15</v>
      </c>
    </row>
    <row r="1162" spans="1:8" ht="30" customHeight="1">
      <c r="A1162" s="11">
        <v>1159</v>
      </c>
      <c r="B1162" s="19" t="s">
        <v>4659</v>
      </c>
      <c r="C1162" s="18" t="s">
        <v>4660</v>
      </c>
      <c r="D1162" s="11" t="str">
        <f>VLOOKUP(B1162,'[1]立项项目表'!A:E,5,FALSE)</f>
        <v>重点项目</v>
      </c>
      <c r="E1162" s="11" t="s">
        <v>4661</v>
      </c>
      <c r="F1162" s="18" t="s">
        <v>4662</v>
      </c>
      <c r="G1162" s="19" t="s">
        <v>4646</v>
      </c>
      <c r="H1162" s="19" t="s">
        <v>15</v>
      </c>
    </row>
    <row r="1163" spans="1:8" ht="30" customHeight="1">
      <c r="A1163" s="11">
        <v>1160</v>
      </c>
      <c r="B1163" s="19" t="s">
        <v>4663</v>
      </c>
      <c r="C1163" s="18" t="s">
        <v>4664</v>
      </c>
      <c r="D1163" s="11" t="str">
        <f>VLOOKUP(B1163,'[1]立项项目表'!A:E,5,FALSE)</f>
        <v>重点项目</v>
      </c>
      <c r="E1163" s="11" t="s">
        <v>4665</v>
      </c>
      <c r="F1163" s="18" t="s">
        <v>4666</v>
      </c>
      <c r="G1163" s="19" t="s">
        <v>4646</v>
      </c>
      <c r="H1163" s="19" t="s">
        <v>15</v>
      </c>
    </row>
    <row r="1164" spans="1:8" ht="30" customHeight="1">
      <c r="A1164" s="11">
        <v>1161</v>
      </c>
      <c r="B1164" s="19" t="s">
        <v>4667</v>
      </c>
      <c r="C1164" s="18" t="s">
        <v>4668</v>
      </c>
      <c r="D1164" s="11" t="str">
        <f>VLOOKUP(B1164,'[1]立项项目表'!A:E,5,FALSE)</f>
        <v>一般项目</v>
      </c>
      <c r="E1164" s="11" t="s">
        <v>4669</v>
      </c>
      <c r="F1164" s="18" t="s">
        <v>4670</v>
      </c>
      <c r="G1164" s="19" t="s">
        <v>4646</v>
      </c>
      <c r="H1164" s="19" t="s">
        <v>15</v>
      </c>
    </row>
    <row r="1165" spans="1:8" ht="30" customHeight="1">
      <c r="A1165" s="11">
        <v>1162</v>
      </c>
      <c r="B1165" s="19" t="s">
        <v>4671</v>
      </c>
      <c r="C1165" s="18" t="s">
        <v>4672</v>
      </c>
      <c r="D1165" s="11" t="str">
        <f>VLOOKUP(B1165,'[1]立项项目表'!A:E,5,FALSE)</f>
        <v>一般项目</v>
      </c>
      <c r="E1165" s="11" t="s">
        <v>4673</v>
      </c>
      <c r="F1165" s="18" t="s">
        <v>4674</v>
      </c>
      <c r="G1165" s="19" t="s">
        <v>4646</v>
      </c>
      <c r="H1165" s="19" t="s">
        <v>15</v>
      </c>
    </row>
    <row r="1166" spans="1:8" ht="30" customHeight="1">
      <c r="A1166" s="11">
        <v>1163</v>
      </c>
      <c r="B1166" s="19" t="s">
        <v>4675</v>
      </c>
      <c r="C1166" s="18" t="s">
        <v>4676</v>
      </c>
      <c r="D1166" s="11" t="str">
        <f>VLOOKUP(B1166,'[1]立项项目表'!A:E,5,FALSE)</f>
        <v>一般项目</v>
      </c>
      <c r="E1166" s="11" t="s">
        <v>4677</v>
      </c>
      <c r="F1166" s="18" t="s">
        <v>4678</v>
      </c>
      <c r="G1166" s="19" t="s">
        <v>4646</v>
      </c>
      <c r="H1166" s="19" t="s">
        <v>15</v>
      </c>
    </row>
    <row r="1167" spans="1:8" ht="30" customHeight="1">
      <c r="A1167" s="11">
        <v>1164</v>
      </c>
      <c r="B1167" s="19" t="s">
        <v>4679</v>
      </c>
      <c r="C1167" s="18" t="s">
        <v>4680</v>
      </c>
      <c r="D1167" s="11" t="str">
        <f>VLOOKUP(B1167,'[1]立项项目表'!A:E,5,FALSE)</f>
        <v>一般项目</v>
      </c>
      <c r="E1167" s="11" t="s">
        <v>4681</v>
      </c>
      <c r="F1167" s="18" t="s">
        <v>4682</v>
      </c>
      <c r="G1167" s="19" t="s">
        <v>4646</v>
      </c>
      <c r="H1167" s="19" t="s">
        <v>15</v>
      </c>
    </row>
    <row r="1168" spans="1:8" ht="30" customHeight="1">
      <c r="A1168" s="11">
        <v>1165</v>
      </c>
      <c r="B1168" s="19" t="s">
        <v>4683</v>
      </c>
      <c r="C1168" s="18" t="s">
        <v>4684</v>
      </c>
      <c r="D1168" s="11" t="str">
        <f>VLOOKUP(B1168,'[1]立项项目表'!A:E,5,FALSE)</f>
        <v>一般项目</v>
      </c>
      <c r="E1168" s="11" t="s">
        <v>4685</v>
      </c>
      <c r="F1168" s="18" t="s">
        <v>4686</v>
      </c>
      <c r="G1168" s="19" t="s">
        <v>4646</v>
      </c>
      <c r="H1168" s="19" t="s">
        <v>15</v>
      </c>
    </row>
    <row r="1169" spans="1:8" ht="30" customHeight="1">
      <c r="A1169" s="11">
        <v>1166</v>
      </c>
      <c r="B1169" s="19" t="s">
        <v>4687</v>
      </c>
      <c r="C1169" s="18" t="s">
        <v>4688</v>
      </c>
      <c r="D1169" s="11" t="str">
        <f>VLOOKUP(B1169,'[1]立项项目表'!A:E,5,FALSE)</f>
        <v>一般项目</v>
      </c>
      <c r="E1169" s="11" t="s">
        <v>4689</v>
      </c>
      <c r="F1169" s="18" t="s">
        <v>4690</v>
      </c>
      <c r="G1169" s="19" t="s">
        <v>4646</v>
      </c>
      <c r="H1169" s="19" t="s">
        <v>15</v>
      </c>
    </row>
    <row r="1170" spans="1:8" ht="30" customHeight="1">
      <c r="A1170" s="11">
        <v>1167</v>
      </c>
      <c r="B1170" s="19" t="s">
        <v>4691</v>
      </c>
      <c r="C1170" s="18" t="s">
        <v>4692</v>
      </c>
      <c r="D1170" s="11" t="str">
        <f>VLOOKUP(B1170,'[1]立项项目表'!A:E,5,FALSE)</f>
        <v>一般项目</v>
      </c>
      <c r="E1170" s="11" t="s">
        <v>4693</v>
      </c>
      <c r="F1170" s="18" t="s">
        <v>4694</v>
      </c>
      <c r="G1170" s="19" t="s">
        <v>4646</v>
      </c>
      <c r="H1170" s="19" t="s">
        <v>15</v>
      </c>
    </row>
    <row r="1171" spans="1:8" ht="30" customHeight="1">
      <c r="A1171" s="11">
        <v>1168</v>
      </c>
      <c r="B1171" s="19" t="s">
        <v>4695</v>
      </c>
      <c r="C1171" s="18" t="s">
        <v>4696</v>
      </c>
      <c r="D1171" s="11" t="str">
        <f>VLOOKUP(B1171,'[1]立项项目表'!A:E,5,FALSE)</f>
        <v>一般项目</v>
      </c>
      <c r="E1171" s="11" t="s">
        <v>4697</v>
      </c>
      <c r="F1171" s="18" t="s">
        <v>4698</v>
      </c>
      <c r="G1171" s="19" t="s">
        <v>4646</v>
      </c>
      <c r="H1171" s="19" t="s">
        <v>15</v>
      </c>
    </row>
    <row r="1172" spans="1:8" ht="30" customHeight="1">
      <c r="A1172" s="11">
        <v>1169</v>
      </c>
      <c r="B1172" s="19" t="s">
        <v>4699</v>
      </c>
      <c r="C1172" s="18" t="s">
        <v>4700</v>
      </c>
      <c r="D1172" s="11" t="str">
        <f>VLOOKUP(B1172,'[1]立项项目表'!A:E,5,FALSE)</f>
        <v>一般项目</v>
      </c>
      <c r="E1172" s="11" t="s">
        <v>4701</v>
      </c>
      <c r="F1172" s="18" t="s">
        <v>4702</v>
      </c>
      <c r="G1172" s="19" t="s">
        <v>4646</v>
      </c>
      <c r="H1172" s="19" t="s">
        <v>15</v>
      </c>
    </row>
    <row r="1173" spans="1:8" ht="30" customHeight="1">
      <c r="A1173" s="11">
        <v>1170</v>
      </c>
      <c r="B1173" s="19" t="s">
        <v>4703</v>
      </c>
      <c r="C1173" s="18" t="s">
        <v>4704</v>
      </c>
      <c r="D1173" s="11" t="str">
        <f>VLOOKUP(B1173,'[1]立项项目表'!A:E,5,FALSE)</f>
        <v>一般项目</v>
      </c>
      <c r="E1173" s="11" t="s">
        <v>4705</v>
      </c>
      <c r="F1173" s="18" t="s">
        <v>4706</v>
      </c>
      <c r="G1173" s="19" t="s">
        <v>4646</v>
      </c>
      <c r="H1173" s="19" t="s">
        <v>15</v>
      </c>
    </row>
    <row r="1174" spans="1:8" ht="30" customHeight="1">
      <c r="A1174" s="11">
        <v>1171</v>
      </c>
      <c r="B1174" s="19" t="s">
        <v>4707</v>
      </c>
      <c r="C1174" s="18" t="s">
        <v>4708</v>
      </c>
      <c r="D1174" s="11" t="str">
        <f>VLOOKUP(B1174,'[1]立项项目表'!A:E,5,FALSE)</f>
        <v>一般项目</v>
      </c>
      <c r="E1174" s="11" t="s">
        <v>4709</v>
      </c>
      <c r="F1174" s="18" t="s">
        <v>4710</v>
      </c>
      <c r="G1174" s="19" t="s">
        <v>4646</v>
      </c>
      <c r="H1174" s="19" t="s">
        <v>15</v>
      </c>
    </row>
    <row r="1175" spans="1:8" ht="30" customHeight="1">
      <c r="A1175" s="11">
        <v>1172</v>
      </c>
      <c r="B1175" s="19" t="s">
        <v>4711</v>
      </c>
      <c r="C1175" s="18" t="s">
        <v>4712</v>
      </c>
      <c r="D1175" s="11" t="str">
        <f>VLOOKUP(B1175,'[1]立项项目表'!A:E,5,FALSE)</f>
        <v>一般项目</v>
      </c>
      <c r="E1175" s="11" t="s">
        <v>4713</v>
      </c>
      <c r="F1175" s="18" t="s">
        <v>4714</v>
      </c>
      <c r="G1175" s="19" t="s">
        <v>4646</v>
      </c>
      <c r="H1175" s="19" t="s">
        <v>15</v>
      </c>
    </row>
    <row r="1176" spans="1:8" ht="30" customHeight="1">
      <c r="A1176" s="11">
        <v>1173</v>
      </c>
      <c r="B1176" s="19" t="s">
        <v>4715</v>
      </c>
      <c r="C1176" s="18" t="s">
        <v>4716</v>
      </c>
      <c r="D1176" s="11" t="str">
        <f>VLOOKUP(B1176,'[1]立项项目表'!A:E,5,FALSE)</f>
        <v>一般项目</v>
      </c>
      <c r="E1176" s="11" t="s">
        <v>4717</v>
      </c>
      <c r="F1176" s="18" t="s">
        <v>4718</v>
      </c>
      <c r="G1176" s="19" t="s">
        <v>4646</v>
      </c>
      <c r="H1176" s="19" t="s">
        <v>15</v>
      </c>
    </row>
    <row r="1177" spans="1:8" ht="30" customHeight="1">
      <c r="A1177" s="11">
        <v>1174</v>
      </c>
      <c r="B1177" s="19" t="s">
        <v>4719</v>
      </c>
      <c r="C1177" s="18" t="s">
        <v>4720</v>
      </c>
      <c r="D1177" s="11" t="str">
        <f>VLOOKUP(B1177,'[1]立项项目表'!A:E,5,FALSE)</f>
        <v>一般项目</v>
      </c>
      <c r="E1177" s="11" t="s">
        <v>4721</v>
      </c>
      <c r="F1177" s="18" t="s">
        <v>4722</v>
      </c>
      <c r="G1177" s="19" t="s">
        <v>4646</v>
      </c>
      <c r="H1177" s="19" t="s">
        <v>15</v>
      </c>
    </row>
    <row r="1178" spans="1:8" ht="30" customHeight="1">
      <c r="A1178" s="11">
        <v>1175</v>
      </c>
      <c r="B1178" s="19" t="s">
        <v>4723</v>
      </c>
      <c r="C1178" s="18" t="s">
        <v>4724</v>
      </c>
      <c r="D1178" s="11" t="str">
        <f>VLOOKUP(B1178,'[1]立项项目表'!A:E,5,FALSE)</f>
        <v>重点项目</v>
      </c>
      <c r="E1178" s="11" t="s">
        <v>4725</v>
      </c>
      <c r="F1178" s="18" t="s">
        <v>4726</v>
      </c>
      <c r="G1178" s="19" t="s">
        <v>4646</v>
      </c>
      <c r="H1178" s="19" t="s">
        <v>15</v>
      </c>
    </row>
    <row r="1179" spans="1:8" ht="30" customHeight="1">
      <c r="A1179" s="11">
        <v>1176</v>
      </c>
      <c r="B1179" s="11" t="s">
        <v>4727</v>
      </c>
      <c r="C1179" s="12" t="s">
        <v>4728</v>
      </c>
      <c r="D1179" s="11" t="str">
        <f>VLOOKUP(B1179,'[1]立项项目表'!A:E,5,FALSE)</f>
        <v>一般项目</v>
      </c>
      <c r="E1179" s="11" t="s">
        <v>4729</v>
      </c>
      <c r="F1179" s="12" t="s">
        <v>4730</v>
      </c>
      <c r="G1179" s="11" t="s">
        <v>1381</v>
      </c>
      <c r="H1179" s="11" t="s">
        <v>15</v>
      </c>
    </row>
    <row r="1180" spans="1:8" ht="30" customHeight="1">
      <c r="A1180" s="11">
        <v>1177</v>
      </c>
      <c r="B1180" s="14" t="s">
        <v>4731</v>
      </c>
      <c r="C1180" s="15" t="s">
        <v>4732</v>
      </c>
      <c r="D1180" s="11" t="str">
        <f>VLOOKUP(B1180,'[1]立项项目表'!A:E,5,FALSE)</f>
        <v>一般项目</v>
      </c>
      <c r="E1180" s="23" t="s">
        <v>4733</v>
      </c>
      <c r="F1180" s="15" t="s">
        <v>4734</v>
      </c>
      <c r="G1180" s="24" t="s">
        <v>425</v>
      </c>
      <c r="H1180" s="24" t="s">
        <v>15</v>
      </c>
    </row>
    <row r="1181" spans="1:8" ht="30" customHeight="1">
      <c r="A1181" s="11">
        <v>1178</v>
      </c>
      <c r="B1181" s="16" t="s">
        <v>4735</v>
      </c>
      <c r="C1181" s="18" t="s">
        <v>4736</v>
      </c>
      <c r="D1181" s="11" t="str">
        <f>VLOOKUP(B1181,'[1]立项项目表'!A:E,5,FALSE)</f>
        <v>重点项目</v>
      </c>
      <c r="E1181" s="11" t="s">
        <v>4737</v>
      </c>
      <c r="F1181" s="18" t="s">
        <v>4738</v>
      </c>
      <c r="G1181" s="19" t="s">
        <v>4739</v>
      </c>
      <c r="H1181" s="16" t="s">
        <v>15</v>
      </c>
    </row>
    <row r="1182" spans="1:8" ht="30" customHeight="1">
      <c r="A1182" s="11">
        <v>1179</v>
      </c>
      <c r="B1182" s="16" t="s">
        <v>4740</v>
      </c>
      <c r="C1182" s="18" t="s">
        <v>4741</v>
      </c>
      <c r="D1182" s="11" t="str">
        <f>VLOOKUP(B1182,'[1]立项项目表'!A:E,5,FALSE)</f>
        <v>重点项目</v>
      </c>
      <c r="E1182" s="11" t="s">
        <v>4742</v>
      </c>
      <c r="F1182" s="12" t="s">
        <v>4743</v>
      </c>
      <c r="G1182" s="19" t="s">
        <v>4739</v>
      </c>
      <c r="H1182" s="16" t="s">
        <v>15</v>
      </c>
    </row>
    <row r="1183" spans="1:8" ht="30" customHeight="1">
      <c r="A1183" s="11">
        <v>1180</v>
      </c>
      <c r="B1183" s="16" t="s">
        <v>4744</v>
      </c>
      <c r="C1183" s="18" t="s">
        <v>4745</v>
      </c>
      <c r="D1183" s="11" t="str">
        <f>VLOOKUP(B1183,'[1]立项项目表'!A:E,5,FALSE)</f>
        <v>重点项目</v>
      </c>
      <c r="E1183" s="11" t="s">
        <v>4746</v>
      </c>
      <c r="F1183" s="18" t="s">
        <v>4747</v>
      </c>
      <c r="G1183" s="19" t="s">
        <v>4739</v>
      </c>
      <c r="H1183" s="16" t="s">
        <v>15</v>
      </c>
    </row>
    <row r="1184" spans="1:8" ht="30" customHeight="1">
      <c r="A1184" s="11">
        <v>1181</v>
      </c>
      <c r="B1184" s="16" t="s">
        <v>4748</v>
      </c>
      <c r="C1184" s="18" t="s">
        <v>4749</v>
      </c>
      <c r="D1184" s="11" t="str">
        <f>VLOOKUP(B1184,'[1]立项项目表'!A:E,5,FALSE)</f>
        <v>重点项目</v>
      </c>
      <c r="E1184" s="11" t="s">
        <v>4750</v>
      </c>
      <c r="F1184" s="18" t="s">
        <v>4751</v>
      </c>
      <c r="G1184" s="19" t="s">
        <v>4739</v>
      </c>
      <c r="H1184" s="16" t="s">
        <v>15</v>
      </c>
    </row>
    <row r="1185" spans="1:8" ht="30" customHeight="1">
      <c r="A1185" s="11">
        <v>1182</v>
      </c>
      <c r="B1185" s="16" t="s">
        <v>4752</v>
      </c>
      <c r="C1185" s="18" t="s">
        <v>4753</v>
      </c>
      <c r="D1185" s="11" t="str">
        <f>VLOOKUP(B1185,'[1]立项项目表'!A:E,5,FALSE)</f>
        <v>重点项目</v>
      </c>
      <c r="E1185" s="11" t="s">
        <v>4754</v>
      </c>
      <c r="F1185" s="18" t="s">
        <v>4755</v>
      </c>
      <c r="G1185" s="19" t="s">
        <v>4739</v>
      </c>
      <c r="H1185" s="16" t="s">
        <v>15</v>
      </c>
    </row>
    <row r="1186" spans="1:8" ht="30" customHeight="1">
      <c r="A1186" s="11">
        <v>1183</v>
      </c>
      <c r="B1186" s="16" t="s">
        <v>4756</v>
      </c>
      <c r="C1186" s="18" t="s">
        <v>4757</v>
      </c>
      <c r="D1186" s="11" t="str">
        <f>VLOOKUP(B1186,'[1]立项项目表'!A:E,5,FALSE)</f>
        <v>一般项目</v>
      </c>
      <c r="E1186" s="11" t="s">
        <v>4758</v>
      </c>
      <c r="F1186" s="18" t="s">
        <v>4759</v>
      </c>
      <c r="G1186" s="19" t="s">
        <v>4739</v>
      </c>
      <c r="H1186" s="16" t="s">
        <v>15</v>
      </c>
    </row>
    <row r="1187" spans="1:8" ht="30" customHeight="1">
      <c r="A1187" s="11">
        <v>1184</v>
      </c>
      <c r="B1187" s="16" t="s">
        <v>4760</v>
      </c>
      <c r="C1187" s="18" t="s">
        <v>4761</v>
      </c>
      <c r="D1187" s="11" t="str">
        <f>VLOOKUP(B1187,'[1]立项项目表'!A:E,5,FALSE)</f>
        <v>一般项目</v>
      </c>
      <c r="E1187" s="11" t="s">
        <v>4762</v>
      </c>
      <c r="F1187" s="18" t="s">
        <v>4763</v>
      </c>
      <c r="G1187" s="19" t="s">
        <v>4739</v>
      </c>
      <c r="H1187" s="16" t="s">
        <v>15</v>
      </c>
    </row>
    <row r="1188" spans="1:8" ht="30" customHeight="1">
      <c r="A1188" s="11">
        <v>1185</v>
      </c>
      <c r="B1188" s="16" t="s">
        <v>4764</v>
      </c>
      <c r="C1188" s="18" t="s">
        <v>4765</v>
      </c>
      <c r="D1188" s="11" t="str">
        <f>VLOOKUP(B1188,'[1]立项项目表'!A:E,5,FALSE)</f>
        <v>一般项目</v>
      </c>
      <c r="E1188" s="11" t="s">
        <v>4766</v>
      </c>
      <c r="F1188" s="18" t="s">
        <v>4767</v>
      </c>
      <c r="G1188" s="19" t="s">
        <v>4739</v>
      </c>
      <c r="H1188" s="16" t="s">
        <v>15</v>
      </c>
    </row>
    <row r="1189" spans="1:8" ht="30" customHeight="1">
      <c r="A1189" s="11">
        <v>1186</v>
      </c>
      <c r="B1189" s="16" t="s">
        <v>4768</v>
      </c>
      <c r="C1189" s="18" t="s">
        <v>4769</v>
      </c>
      <c r="D1189" s="11" t="str">
        <f>VLOOKUP(B1189,'[1]立项项目表'!A:E,5,FALSE)</f>
        <v>一般项目</v>
      </c>
      <c r="E1189" s="11" t="s">
        <v>4770</v>
      </c>
      <c r="F1189" s="18" t="s">
        <v>4771</v>
      </c>
      <c r="G1189" s="19" t="s">
        <v>4739</v>
      </c>
      <c r="H1189" s="16" t="s">
        <v>15</v>
      </c>
    </row>
    <row r="1190" spans="1:8" ht="30" customHeight="1">
      <c r="A1190" s="11">
        <v>1187</v>
      </c>
      <c r="B1190" s="16" t="s">
        <v>4772</v>
      </c>
      <c r="C1190" s="18" t="s">
        <v>4773</v>
      </c>
      <c r="D1190" s="11" t="str">
        <f>VLOOKUP(B1190,'[1]立项项目表'!A:E,5,FALSE)</f>
        <v>一般项目</v>
      </c>
      <c r="E1190" s="11" t="s">
        <v>4774</v>
      </c>
      <c r="F1190" s="18" t="s">
        <v>4775</v>
      </c>
      <c r="G1190" s="19" t="s">
        <v>4739</v>
      </c>
      <c r="H1190" s="16" t="s">
        <v>15</v>
      </c>
    </row>
    <row r="1191" spans="1:8" ht="30" customHeight="1">
      <c r="A1191" s="11">
        <v>1188</v>
      </c>
      <c r="B1191" s="16" t="s">
        <v>4776</v>
      </c>
      <c r="C1191" s="18" t="s">
        <v>4777</v>
      </c>
      <c r="D1191" s="11" t="str">
        <f>VLOOKUP(B1191,'[1]立项项目表'!A:E,5,FALSE)</f>
        <v>一般项目</v>
      </c>
      <c r="E1191" s="11" t="s">
        <v>4778</v>
      </c>
      <c r="F1191" s="18" t="s">
        <v>4779</v>
      </c>
      <c r="G1191" s="19" t="s">
        <v>4739</v>
      </c>
      <c r="H1191" s="16" t="s">
        <v>15</v>
      </c>
    </row>
    <row r="1192" spans="1:8" ht="30" customHeight="1">
      <c r="A1192" s="11">
        <v>1189</v>
      </c>
      <c r="B1192" s="16" t="s">
        <v>4780</v>
      </c>
      <c r="C1192" s="18" t="s">
        <v>4781</v>
      </c>
      <c r="D1192" s="11" t="str">
        <f>VLOOKUP(B1192,'[1]立项项目表'!A:E,5,FALSE)</f>
        <v>一般项目</v>
      </c>
      <c r="E1192" s="11" t="s">
        <v>4782</v>
      </c>
      <c r="F1192" s="18" t="s">
        <v>4783</v>
      </c>
      <c r="G1192" s="19" t="s">
        <v>4739</v>
      </c>
      <c r="H1192" s="16" t="s">
        <v>15</v>
      </c>
    </row>
    <row r="1193" spans="1:8" ht="30" customHeight="1">
      <c r="A1193" s="11">
        <v>1190</v>
      </c>
      <c r="B1193" s="16" t="s">
        <v>4784</v>
      </c>
      <c r="C1193" s="18" t="s">
        <v>4785</v>
      </c>
      <c r="D1193" s="11" t="str">
        <f>VLOOKUP(B1193,'[1]立项项目表'!A:E,5,FALSE)</f>
        <v>一般项目</v>
      </c>
      <c r="E1193" s="11" t="s">
        <v>4786</v>
      </c>
      <c r="F1193" s="18" t="s">
        <v>4787</v>
      </c>
      <c r="G1193" s="19" t="s">
        <v>4739</v>
      </c>
      <c r="H1193" s="16" t="s">
        <v>15</v>
      </c>
    </row>
    <row r="1194" spans="1:8" ht="30" customHeight="1">
      <c r="A1194" s="11">
        <v>1191</v>
      </c>
      <c r="B1194" s="16" t="s">
        <v>4788</v>
      </c>
      <c r="C1194" s="18" t="s">
        <v>4789</v>
      </c>
      <c r="D1194" s="11" t="str">
        <f>VLOOKUP(B1194,'[1]立项项目表'!A:E,5,FALSE)</f>
        <v>一般项目</v>
      </c>
      <c r="E1194" s="11" t="s">
        <v>4790</v>
      </c>
      <c r="F1194" s="18" t="s">
        <v>4791</v>
      </c>
      <c r="G1194" s="19" t="s">
        <v>4739</v>
      </c>
      <c r="H1194" s="16" t="s">
        <v>1275</v>
      </c>
    </row>
    <row r="1195" spans="1:8" ht="30" customHeight="1">
      <c r="A1195" s="11">
        <v>1192</v>
      </c>
      <c r="B1195" s="16" t="s">
        <v>4792</v>
      </c>
      <c r="C1195" s="18" t="s">
        <v>4793</v>
      </c>
      <c r="D1195" s="11" t="str">
        <f>VLOOKUP(B1195,'[1]立项项目表'!A:E,5,FALSE)</f>
        <v>一般项目</v>
      </c>
      <c r="E1195" s="11" t="s">
        <v>4794</v>
      </c>
      <c r="F1195" s="18" t="s">
        <v>4795</v>
      </c>
      <c r="G1195" s="19" t="s">
        <v>4739</v>
      </c>
      <c r="H1195" s="16" t="s">
        <v>15</v>
      </c>
    </row>
    <row r="1196" spans="1:8" ht="30" customHeight="1">
      <c r="A1196" s="11">
        <v>1193</v>
      </c>
      <c r="B1196" s="16" t="s">
        <v>4796</v>
      </c>
      <c r="C1196" s="22" t="s">
        <v>4797</v>
      </c>
      <c r="D1196" s="11" t="str">
        <f>VLOOKUP(B1196,'[1]立项项目表'!A:E,5,FALSE)</f>
        <v>重点项目</v>
      </c>
      <c r="E1196" s="29" t="s">
        <v>4798</v>
      </c>
      <c r="F1196" s="22" t="s">
        <v>4799</v>
      </c>
      <c r="G1196" s="16" t="s">
        <v>492</v>
      </c>
      <c r="H1196" s="16" t="s">
        <v>15</v>
      </c>
    </row>
    <row r="1197" spans="1:8" ht="30" customHeight="1">
      <c r="A1197" s="11">
        <v>1194</v>
      </c>
      <c r="B1197" s="16" t="s">
        <v>4800</v>
      </c>
      <c r="C1197" s="18" t="s">
        <v>4801</v>
      </c>
      <c r="D1197" s="11" t="str">
        <f>VLOOKUP(B1197,'[1]立项项目表'!A:E,5,FALSE)</f>
        <v>一般项目</v>
      </c>
      <c r="E1197" s="11" t="s">
        <v>4802</v>
      </c>
      <c r="F1197" s="18" t="s">
        <v>4803</v>
      </c>
      <c r="G1197" s="27" t="s">
        <v>461</v>
      </c>
      <c r="H1197" s="16" t="s">
        <v>15</v>
      </c>
    </row>
    <row r="1198" spans="1:8" ht="30" customHeight="1">
      <c r="A1198" s="11">
        <v>1195</v>
      </c>
      <c r="B1198" s="16" t="s">
        <v>4804</v>
      </c>
      <c r="C1198" s="30" t="s">
        <v>4805</v>
      </c>
      <c r="D1198" s="11" t="str">
        <f>VLOOKUP(B1198,'[1]立项项目表'!A:E,5,FALSE)</f>
        <v>一般项目</v>
      </c>
      <c r="E1198" s="32" t="s">
        <v>4806</v>
      </c>
      <c r="F1198" s="30" t="s">
        <v>4807</v>
      </c>
      <c r="G1198" s="19" t="s">
        <v>590</v>
      </c>
      <c r="H1198" s="16" t="s">
        <v>15</v>
      </c>
    </row>
    <row r="1199" spans="1:8" ht="30" customHeight="1">
      <c r="A1199" s="11">
        <v>1196</v>
      </c>
      <c r="B1199" s="11" t="s">
        <v>4808</v>
      </c>
      <c r="C1199" s="12" t="s">
        <v>4809</v>
      </c>
      <c r="D1199" s="11" t="str">
        <f>VLOOKUP(B1199,'[1]立项项目表'!A:E,5,FALSE)</f>
        <v>重点项目</v>
      </c>
      <c r="E1199" s="11" t="s">
        <v>4810</v>
      </c>
      <c r="F1199" s="12" t="s">
        <v>4811</v>
      </c>
      <c r="G1199" s="11" t="s">
        <v>3218</v>
      </c>
      <c r="H1199" s="11" t="s">
        <v>15</v>
      </c>
    </row>
    <row r="1200" spans="1:8" ht="30" customHeight="1">
      <c r="A1200" s="11">
        <v>1197</v>
      </c>
      <c r="B1200" s="11" t="s">
        <v>4812</v>
      </c>
      <c r="C1200" s="12" t="s">
        <v>4813</v>
      </c>
      <c r="D1200" s="11" t="str">
        <f>VLOOKUP(B1200,'[1]立项项目表'!A:E,5,FALSE)</f>
        <v>重点项目</v>
      </c>
      <c r="E1200" s="11" t="s">
        <v>4814</v>
      </c>
      <c r="F1200" s="12" t="s">
        <v>4815</v>
      </c>
      <c r="G1200" s="11" t="s">
        <v>3218</v>
      </c>
      <c r="H1200" s="11" t="s">
        <v>15</v>
      </c>
    </row>
    <row r="1201" spans="1:8" ht="30" customHeight="1">
      <c r="A1201" s="11">
        <v>1198</v>
      </c>
      <c r="B1201" s="11" t="s">
        <v>4816</v>
      </c>
      <c r="C1201" s="12" t="s">
        <v>4817</v>
      </c>
      <c r="D1201" s="11" t="str">
        <f>VLOOKUP(B1201,'[1]立项项目表'!A:E,5,FALSE)</f>
        <v>重点项目</v>
      </c>
      <c r="E1201" s="11" t="s">
        <v>4818</v>
      </c>
      <c r="F1201" s="12" t="s">
        <v>4819</v>
      </c>
      <c r="G1201" s="11" t="s">
        <v>3218</v>
      </c>
      <c r="H1201" s="11" t="s">
        <v>15</v>
      </c>
    </row>
    <row r="1202" spans="1:8" ht="30" customHeight="1">
      <c r="A1202" s="11">
        <v>1199</v>
      </c>
      <c r="B1202" s="11" t="s">
        <v>4820</v>
      </c>
      <c r="C1202" s="12" t="s">
        <v>4821</v>
      </c>
      <c r="D1202" s="11" t="str">
        <f>VLOOKUP(B1202,'[1]立项项目表'!A:E,5,FALSE)</f>
        <v>重点项目</v>
      </c>
      <c r="E1202" s="11" t="s">
        <v>1260</v>
      </c>
      <c r="F1202" s="12" t="s">
        <v>4822</v>
      </c>
      <c r="G1202" s="11" t="s">
        <v>3218</v>
      </c>
      <c r="H1202" s="11" t="s">
        <v>15</v>
      </c>
    </row>
    <row r="1203" spans="1:8" ht="30" customHeight="1">
      <c r="A1203" s="11">
        <v>1200</v>
      </c>
      <c r="B1203" s="11" t="s">
        <v>4823</v>
      </c>
      <c r="C1203" s="12" t="s">
        <v>4824</v>
      </c>
      <c r="D1203" s="11" t="str">
        <f>VLOOKUP(B1203,'[1]立项项目表'!A:E,5,FALSE)</f>
        <v>重点项目</v>
      </c>
      <c r="E1203" s="11" t="s">
        <v>4825</v>
      </c>
      <c r="F1203" s="12" t="s">
        <v>4826</v>
      </c>
      <c r="G1203" s="11" t="s">
        <v>3218</v>
      </c>
      <c r="H1203" s="11" t="s">
        <v>15</v>
      </c>
    </row>
    <row r="1204" spans="1:8" ht="30" customHeight="1">
      <c r="A1204" s="11">
        <v>1201</v>
      </c>
      <c r="B1204" s="11" t="s">
        <v>4827</v>
      </c>
      <c r="C1204" s="12" t="s">
        <v>4828</v>
      </c>
      <c r="D1204" s="11" t="str">
        <f>VLOOKUP(B1204,'[1]立项项目表'!A:E,5,FALSE)</f>
        <v>一般项目</v>
      </c>
      <c r="E1204" s="11" t="s">
        <v>4829</v>
      </c>
      <c r="F1204" s="12" t="s">
        <v>4830</v>
      </c>
      <c r="G1204" s="11" t="s">
        <v>3218</v>
      </c>
      <c r="H1204" s="11" t="s">
        <v>15</v>
      </c>
    </row>
    <row r="1205" spans="1:8" ht="30" customHeight="1">
      <c r="A1205" s="11">
        <v>1202</v>
      </c>
      <c r="B1205" s="11" t="s">
        <v>4831</v>
      </c>
      <c r="C1205" s="12" t="s">
        <v>4832</v>
      </c>
      <c r="D1205" s="11" t="str">
        <f>VLOOKUP(B1205,'[1]立项项目表'!A:E,5,FALSE)</f>
        <v>一般项目</v>
      </c>
      <c r="E1205" s="11" t="s">
        <v>4833</v>
      </c>
      <c r="F1205" s="12" t="s">
        <v>4834</v>
      </c>
      <c r="G1205" s="11" t="s">
        <v>3218</v>
      </c>
      <c r="H1205" s="11" t="s">
        <v>15</v>
      </c>
    </row>
    <row r="1206" spans="1:8" ht="30" customHeight="1">
      <c r="A1206" s="11">
        <v>1203</v>
      </c>
      <c r="B1206" s="11" t="s">
        <v>4835</v>
      </c>
      <c r="C1206" s="12" t="s">
        <v>4836</v>
      </c>
      <c r="D1206" s="11" t="str">
        <f>VLOOKUP(B1206,'[1]立项项目表'!A:E,5,FALSE)</f>
        <v>一般项目</v>
      </c>
      <c r="E1206" s="11" t="s">
        <v>4837</v>
      </c>
      <c r="F1206" s="12" t="s">
        <v>4838</v>
      </c>
      <c r="G1206" s="11" t="s">
        <v>3218</v>
      </c>
      <c r="H1206" s="11" t="s">
        <v>15</v>
      </c>
    </row>
    <row r="1207" spans="1:8" ht="30" customHeight="1">
      <c r="A1207" s="11">
        <v>1204</v>
      </c>
      <c r="B1207" s="11" t="s">
        <v>4839</v>
      </c>
      <c r="C1207" s="12" t="s">
        <v>4840</v>
      </c>
      <c r="D1207" s="11" t="str">
        <f>VLOOKUP(B1207,'[1]立项项目表'!A:E,5,FALSE)</f>
        <v>一般项目</v>
      </c>
      <c r="E1207" s="11" t="s">
        <v>4841</v>
      </c>
      <c r="F1207" s="12" t="s">
        <v>4842</v>
      </c>
      <c r="G1207" s="11" t="s">
        <v>3218</v>
      </c>
      <c r="H1207" s="11" t="s">
        <v>15</v>
      </c>
    </row>
    <row r="1208" spans="1:8" ht="30" customHeight="1">
      <c r="A1208" s="11">
        <v>1205</v>
      </c>
      <c r="B1208" s="11" t="s">
        <v>4843</v>
      </c>
      <c r="C1208" s="12" t="s">
        <v>4844</v>
      </c>
      <c r="D1208" s="11" t="str">
        <f>VLOOKUP(B1208,'[1]立项项目表'!A:E,5,FALSE)</f>
        <v>一般项目</v>
      </c>
      <c r="E1208" s="11" t="s">
        <v>4845</v>
      </c>
      <c r="F1208" s="12" t="s">
        <v>4846</v>
      </c>
      <c r="G1208" s="11" t="s">
        <v>3218</v>
      </c>
      <c r="H1208" s="11" t="s">
        <v>15</v>
      </c>
    </row>
    <row r="1209" spans="1:8" ht="30" customHeight="1">
      <c r="A1209" s="11">
        <v>1206</v>
      </c>
      <c r="B1209" s="11" t="s">
        <v>4847</v>
      </c>
      <c r="C1209" s="12" t="s">
        <v>4848</v>
      </c>
      <c r="D1209" s="11" t="str">
        <f>VLOOKUP(B1209,'[1]立项项目表'!A:E,5,FALSE)</f>
        <v>一般项目</v>
      </c>
      <c r="E1209" s="11" t="s">
        <v>4849</v>
      </c>
      <c r="F1209" s="12" t="s">
        <v>4850</v>
      </c>
      <c r="G1209" s="11" t="s">
        <v>3218</v>
      </c>
      <c r="H1209" s="11" t="s">
        <v>15</v>
      </c>
    </row>
    <row r="1210" spans="1:8" ht="30" customHeight="1">
      <c r="A1210" s="11">
        <v>1207</v>
      </c>
      <c r="B1210" s="11" t="s">
        <v>4851</v>
      </c>
      <c r="C1210" s="12" t="s">
        <v>4852</v>
      </c>
      <c r="D1210" s="11" t="str">
        <f>VLOOKUP(B1210,'[1]立项项目表'!A:E,5,FALSE)</f>
        <v>一般项目</v>
      </c>
      <c r="E1210" s="11" t="s">
        <v>3003</v>
      </c>
      <c r="F1210" s="12" t="s">
        <v>4853</v>
      </c>
      <c r="G1210" s="11" t="s">
        <v>3218</v>
      </c>
      <c r="H1210" s="11" t="s">
        <v>15</v>
      </c>
    </row>
    <row r="1211" spans="1:8" ht="30" customHeight="1">
      <c r="A1211" s="11">
        <v>1208</v>
      </c>
      <c r="B1211" s="11" t="s">
        <v>4854</v>
      </c>
      <c r="C1211" s="12" t="s">
        <v>4855</v>
      </c>
      <c r="D1211" s="11" t="str">
        <f>VLOOKUP(B1211,'[1]立项项目表'!A:E,5,FALSE)</f>
        <v>一般项目</v>
      </c>
      <c r="E1211" s="11" t="s">
        <v>4856</v>
      </c>
      <c r="F1211" s="12" t="s">
        <v>4857</v>
      </c>
      <c r="G1211" s="11" t="s">
        <v>3218</v>
      </c>
      <c r="H1211" s="11" t="s">
        <v>15</v>
      </c>
    </row>
    <row r="1212" spans="1:8" ht="30" customHeight="1">
      <c r="A1212" s="11">
        <v>1209</v>
      </c>
      <c r="B1212" s="11" t="s">
        <v>4858</v>
      </c>
      <c r="C1212" s="12" t="s">
        <v>4859</v>
      </c>
      <c r="D1212" s="11" t="str">
        <f>VLOOKUP(B1212,'[1]立项项目表'!A:E,5,FALSE)</f>
        <v>一般项目</v>
      </c>
      <c r="E1212" s="11" t="s">
        <v>4860</v>
      </c>
      <c r="F1212" s="12" t="s">
        <v>4861</v>
      </c>
      <c r="G1212" s="11" t="s">
        <v>3218</v>
      </c>
      <c r="H1212" s="11" t="s">
        <v>15</v>
      </c>
    </row>
    <row r="1213" spans="1:8" ht="30" customHeight="1">
      <c r="A1213" s="11">
        <v>1210</v>
      </c>
      <c r="B1213" s="11" t="s">
        <v>4862</v>
      </c>
      <c r="C1213" s="12" t="s">
        <v>4863</v>
      </c>
      <c r="D1213" s="11" t="str">
        <f>VLOOKUP(B1213,'[1]立项项目表'!A:E,5,FALSE)</f>
        <v>一般项目</v>
      </c>
      <c r="E1213" s="11" t="s">
        <v>4864</v>
      </c>
      <c r="F1213" s="12" t="s">
        <v>4865</v>
      </c>
      <c r="G1213" s="11" t="s">
        <v>3218</v>
      </c>
      <c r="H1213" s="11" t="s">
        <v>15</v>
      </c>
    </row>
    <row r="1214" spans="1:8" ht="30" customHeight="1">
      <c r="A1214" s="11">
        <v>1211</v>
      </c>
      <c r="B1214" s="11" t="s">
        <v>4866</v>
      </c>
      <c r="C1214" s="12" t="s">
        <v>4867</v>
      </c>
      <c r="D1214" s="11" t="str">
        <f>VLOOKUP(B1214,'[1]立项项目表'!A:E,5,FALSE)</f>
        <v>一般项目</v>
      </c>
      <c r="E1214" s="11" t="s">
        <v>4868</v>
      </c>
      <c r="F1214" s="12" t="s">
        <v>4869</v>
      </c>
      <c r="G1214" s="11" t="s">
        <v>3218</v>
      </c>
      <c r="H1214" s="11" t="s">
        <v>15</v>
      </c>
    </row>
    <row r="1215" spans="1:8" ht="30" customHeight="1">
      <c r="A1215" s="11">
        <v>1212</v>
      </c>
      <c r="B1215" s="11" t="s">
        <v>4870</v>
      </c>
      <c r="C1215" s="12" t="s">
        <v>4871</v>
      </c>
      <c r="D1215" s="11" t="str">
        <f>VLOOKUP(B1215,'[1]立项项目表'!A:E,5,FALSE)</f>
        <v>一般项目</v>
      </c>
      <c r="E1215" s="11" t="s">
        <v>4872</v>
      </c>
      <c r="F1215" s="12" t="s">
        <v>4873</v>
      </c>
      <c r="G1215" s="11" t="s">
        <v>3218</v>
      </c>
      <c r="H1215" s="11" t="s">
        <v>15</v>
      </c>
    </row>
    <row r="1216" spans="1:8" ht="30" customHeight="1">
      <c r="A1216" s="11">
        <v>1213</v>
      </c>
      <c r="B1216" s="11" t="s">
        <v>4874</v>
      </c>
      <c r="C1216" s="12" t="s">
        <v>4875</v>
      </c>
      <c r="D1216" s="11" t="str">
        <f>VLOOKUP(B1216,'[1]立项项目表'!A:E,5,FALSE)</f>
        <v>一般项目</v>
      </c>
      <c r="E1216" s="11" t="s">
        <v>4876</v>
      </c>
      <c r="F1216" s="12" t="s">
        <v>4877</v>
      </c>
      <c r="G1216" s="11" t="s">
        <v>3218</v>
      </c>
      <c r="H1216" s="11" t="s">
        <v>15</v>
      </c>
    </row>
    <row r="1217" spans="1:8" ht="30" customHeight="1">
      <c r="A1217" s="11">
        <v>1214</v>
      </c>
      <c r="B1217" s="11" t="s">
        <v>4878</v>
      </c>
      <c r="C1217" s="12" t="s">
        <v>4879</v>
      </c>
      <c r="D1217" s="11" t="str">
        <f>VLOOKUP(B1217,'[1]立项项目表'!A:E,5,FALSE)</f>
        <v>一般项目</v>
      </c>
      <c r="E1217" s="11" t="s">
        <v>4880</v>
      </c>
      <c r="F1217" s="12" t="s">
        <v>4881</v>
      </c>
      <c r="G1217" s="11" t="s">
        <v>3218</v>
      </c>
      <c r="H1217" s="11" t="s">
        <v>15</v>
      </c>
    </row>
    <row r="1218" spans="1:8" ht="30" customHeight="1">
      <c r="A1218" s="11">
        <v>1215</v>
      </c>
      <c r="B1218" s="11" t="s">
        <v>4882</v>
      </c>
      <c r="C1218" s="12" t="s">
        <v>4883</v>
      </c>
      <c r="D1218" s="11" t="str">
        <f>VLOOKUP(B1218,'[1]立项项目表'!A:E,5,FALSE)</f>
        <v>一般项目</v>
      </c>
      <c r="E1218" s="11" t="s">
        <v>4884</v>
      </c>
      <c r="F1218" s="12" t="s">
        <v>4885</v>
      </c>
      <c r="G1218" s="11" t="s">
        <v>3218</v>
      </c>
      <c r="H1218" s="11" t="s">
        <v>15</v>
      </c>
    </row>
    <row r="1219" spans="1:8" ht="30" customHeight="1">
      <c r="A1219" s="11">
        <v>1216</v>
      </c>
      <c r="B1219" s="19" t="s">
        <v>4886</v>
      </c>
      <c r="C1219" s="18" t="s">
        <v>4887</v>
      </c>
      <c r="D1219" s="11" t="str">
        <f>VLOOKUP(B1219,'[1]立项项目表'!A:E,5,FALSE)</f>
        <v>重点项目</v>
      </c>
      <c r="E1219" s="11" t="s">
        <v>4888</v>
      </c>
      <c r="F1219" s="18" t="s">
        <v>4889</v>
      </c>
      <c r="G1219" s="19" t="s">
        <v>4890</v>
      </c>
      <c r="H1219" s="19" t="s">
        <v>15</v>
      </c>
    </row>
    <row r="1220" spans="1:8" ht="30" customHeight="1">
      <c r="A1220" s="11">
        <v>1217</v>
      </c>
      <c r="B1220" s="19" t="s">
        <v>4891</v>
      </c>
      <c r="C1220" s="18" t="s">
        <v>4892</v>
      </c>
      <c r="D1220" s="11" t="str">
        <f>VLOOKUP(B1220,'[1]立项项目表'!A:E,5,FALSE)</f>
        <v>重点项目</v>
      </c>
      <c r="E1220" s="11" t="s">
        <v>4893</v>
      </c>
      <c r="F1220" s="18" t="s">
        <v>4894</v>
      </c>
      <c r="G1220" s="19" t="s">
        <v>4890</v>
      </c>
      <c r="H1220" s="19" t="s">
        <v>15</v>
      </c>
    </row>
    <row r="1221" spans="1:8" ht="30" customHeight="1">
      <c r="A1221" s="11">
        <v>1218</v>
      </c>
      <c r="B1221" s="19" t="s">
        <v>4895</v>
      </c>
      <c r="C1221" s="18" t="s">
        <v>4896</v>
      </c>
      <c r="D1221" s="11" t="str">
        <f>VLOOKUP(B1221,'[1]立项项目表'!A:E,5,FALSE)</f>
        <v>重点项目</v>
      </c>
      <c r="E1221" s="11" t="s">
        <v>4897</v>
      </c>
      <c r="F1221" s="18" t="s">
        <v>4898</v>
      </c>
      <c r="G1221" s="19" t="s">
        <v>4890</v>
      </c>
      <c r="H1221" s="19" t="s">
        <v>15</v>
      </c>
    </row>
    <row r="1222" spans="1:8" ht="30" customHeight="1">
      <c r="A1222" s="11">
        <v>1219</v>
      </c>
      <c r="B1222" s="19" t="s">
        <v>4899</v>
      </c>
      <c r="C1222" s="18" t="s">
        <v>4900</v>
      </c>
      <c r="D1222" s="11" t="str">
        <f>VLOOKUP(B1222,'[1]立项项目表'!A:E,5,FALSE)</f>
        <v>重点项目</v>
      </c>
      <c r="E1222" s="11" t="s">
        <v>4901</v>
      </c>
      <c r="F1222" s="18" t="s">
        <v>4902</v>
      </c>
      <c r="G1222" s="19" t="s">
        <v>4890</v>
      </c>
      <c r="H1222" s="19" t="s">
        <v>15</v>
      </c>
    </row>
    <row r="1223" spans="1:8" ht="30" customHeight="1">
      <c r="A1223" s="11">
        <v>1220</v>
      </c>
      <c r="B1223" s="19" t="s">
        <v>4903</v>
      </c>
      <c r="C1223" s="18" t="s">
        <v>4904</v>
      </c>
      <c r="D1223" s="11" t="str">
        <f>VLOOKUP(B1223,'[1]立项项目表'!A:E,5,FALSE)</f>
        <v>重点项目</v>
      </c>
      <c r="E1223" s="11" t="s">
        <v>4905</v>
      </c>
      <c r="F1223" s="18" t="s">
        <v>4906</v>
      </c>
      <c r="G1223" s="19" t="s">
        <v>4890</v>
      </c>
      <c r="H1223" s="19" t="s">
        <v>15</v>
      </c>
    </row>
    <row r="1224" spans="1:8" ht="30" customHeight="1">
      <c r="A1224" s="11">
        <v>1221</v>
      </c>
      <c r="B1224" s="19" t="s">
        <v>4907</v>
      </c>
      <c r="C1224" s="18" t="s">
        <v>4908</v>
      </c>
      <c r="D1224" s="11" t="str">
        <f>VLOOKUP(B1224,'[1]立项项目表'!A:E,5,FALSE)</f>
        <v>一般项目</v>
      </c>
      <c r="E1224" s="11" t="s">
        <v>4909</v>
      </c>
      <c r="F1224" s="18" t="s">
        <v>4910</v>
      </c>
      <c r="G1224" s="19" t="s">
        <v>4890</v>
      </c>
      <c r="H1224" s="19" t="s">
        <v>15</v>
      </c>
    </row>
    <row r="1225" spans="1:8" ht="30" customHeight="1">
      <c r="A1225" s="11">
        <v>1222</v>
      </c>
      <c r="B1225" s="19" t="s">
        <v>4911</v>
      </c>
      <c r="C1225" s="18" t="s">
        <v>4912</v>
      </c>
      <c r="D1225" s="11" t="str">
        <f>VLOOKUP(B1225,'[1]立项项目表'!A:E,5,FALSE)</f>
        <v>一般项目</v>
      </c>
      <c r="E1225" s="11" t="s">
        <v>4913</v>
      </c>
      <c r="F1225" s="18" t="s">
        <v>4914</v>
      </c>
      <c r="G1225" s="19" t="s">
        <v>4890</v>
      </c>
      <c r="H1225" s="19" t="s">
        <v>15</v>
      </c>
    </row>
    <row r="1226" spans="1:8" ht="30" customHeight="1">
      <c r="A1226" s="11">
        <v>1223</v>
      </c>
      <c r="B1226" s="19" t="s">
        <v>4915</v>
      </c>
      <c r="C1226" s="18" t="s">
        <v>4916</v>
      </c>
      <c r="D1226" s="11" t="str">
        <f>VLOOKUP(B1226,'[1]立项项目表'!A:E,5,FALSE)</f>
        <v>一般项目</v>
      </c>
      <c r="E1226" s="11" t="s">
        <v>4917</v>
      </c>
      <c r="F1226" s="18" t="s">
        <v>4918</v>
      </c>
      <c r="G1226" s="19" t="s">
        <v>4890</v>
      </c>
      <c r="H1226" s="19" t="s">
        <v>15</v>
      </c>
    </row>
    <row r="1227" spans="1:8" ht="30" customHeight="1">
      <c r="A1227" s="11">
        <v>1224</v>
      </c>
      <c r="B1227" s="19" t="s">
        <v>4919</v>
      </c>
      <c r="C1227" s="18" t="s">
        <v>4920</v>
      </c>
      <c r="D1227" s="11" t="str">
        <f>VLOOKUP(B1227,'[1]立项项目表'!A:E,5,FALSE)</f>
        <v>一般项目</v>
      </c>
      <c r="E1227" s="11" t="s">
        <v>4921</v>
      </c>
      <c r="F1227" s="18" t="s">
        <v>4922</v>
      </c>
      <c r="G1227" s="19" t="s">
        <v>4890</v>
      </c>
      <c r="H1227" s="19" t="s">
        <v>15</v>
      </c>
    </row>
    <row r="1228" spans="1:8" ht="30" customHeight="1">
      <c r="A1228" s="11">
        <v>1225</v>
      </c>
      <c r="B1228" s="19" t="s">
        <v>4923</v>
      </c>
      <c r="C1228" s="18" t="s">
        <v>4924</v>
      </c>
      <c r="D1228" s="11" t="str">
        <f>VLOOKUP(B1228,'[1]立项项目表'!A:E,5,FALSE)</f>
        <v>一般项目</v>
      </c>
      <c r="E1228" s="11" t="s">
        <v>4925</v>
      </c>
      <c r="F1228" s="18" t="s">
        <v>4926</v>
      </c>
      <c r="G1228" s="19" t="s">
        <v>4890</v>
      </c>
      <c r="H1228" s="19" t="s">
        <v>15</v>
      </c>
    </row>
    <row r="1229" spans="1:8" ht="30" customHeight="1">
      <c r="A1229" s="11">
        <v>1226</v>
      </c>
      <c r="B1229" s="19" t="s">
        <v>4927</v>
      </c>
      <c r="C1229" s="18" t="s">
        <v>4928</v>
      </c>
      <c r="D1229" s="11" t="str">
        <f>VLOOKUP(B1229,'[1]立项项目表'!A:E,5,FALSE)</f>
        <v>一般项目</v>
      </c>
      <c r="E1229" s="11" t="s">
        <v>4929</v>
      </c>
      <c r="F1229" s="18" t="s">
        <v>4930</v>
      </c>
      <c r="G1229" s="19" t="s">
        <v>4890</v>
      </c>
      <c r="H1229" s="19" t="s">
        <v>15</v>
      </c>
    </row>
    <row r="1230" spans="1:8" ht="30" customHeight="1">
      <c r="A1230" s="11">
        <v>1227</v>
      </c>
      <c r="B1230" s="19" t="s">
        <v>4931</v>
      </c>
      <c r="C1230" s="18" t="s">
        <v>4932</v>
      </c>
      <c r="D1230" s="11" t="str">
        <f>VLOOKUP(B1230,'[1]立项项目表'!A:E,5,FALSE)</f>
        <v>一般项目</v>
      </c>
      <c r="E1230" s="11" t="s">
        <v>4933</v>
      </c>
      <c r="F1230" s="18" t="s">
        <v>4934</v>
      </c>
      <c r="G1230" s="19" t="s">
        <v>4890</v>
      </c>
      <c r="H1230" s="19" t="s">
        <v>15</v>
      </c>
    </row>
    <row r="1231" spans="1:8" ht="30" customHeight="1">
      <c r="A1231" s="11">
        <v>1228</v>
      </c>
      <c r="B1231" s="19" t="s">
        <v>4935</v>
      </c>
      <c r="C1231" s="18" t="s">
        <v>4936</v>
      </c>
      <c r="D1231" s="11" t="str">
        <f>VLOOKUP(B1231,'[1]立项项目表'!A:E,5,FALSE)</f>
        <v>一般项目</v>
      </c>
      <c r="E1231" s="11" t="s">
        <v>4937</v>
      </c>
      <c r="F1231" s="18" t="s">
        <v>4938</v>
      </c>
      <c r="G1231" s="19" t="s">
        <v>4890</v>
      </c>
      <c r="H1231" s="19" t="s">
        <v>15</v>
      </c>
    </row>
    <row r="1232" spans="1:8" ht="30" customHeight="1">
      <c r="A1232" s="11">
        <v>1229</v>
      </c>
      <c r="B1232" s="19" t="s">
        <v>4939</v>
      </c>
      <c r="C1232" s="18" t="s">
        <v>4940</v>
      </c>
      <c r="D1232" s="11" t="str">
        <f>VLOOKUP(B1232,'[1]立项项目表'!A:E,5,FALSE)</f>
        <v>一般项目</v>
      </c>
      <c r="E1232" s="11" t="s">
        <v>4941</v>
      </c>
      <c r="F1232" s="18" t="s">
        <v>4942</v>
      </c>
      <c r="G1232" s="19" t="s">
        <v>4890</v>
      </c>
      <c r="H1232" s="19" t="s">
        <v>15</v>
      </c>
    </row>
    <row r="1233" spans="1:8" ht="30" customHeight="1">
      <c r="A1233" s="11">
        <v>1230</v>
      </c>
      <c r="B1233" s="19" t="s">
        <v>4943</v>
      </c>
      <c r="C1233" s="18" t="s">
        <v>4944</v>
      </c>
      <c r="D1233" s="11" t="str">
        <f>VLOOKUP(B1233,'[1]立项项目表'!A:E,5,FALSE)</f>
        <v>一般项目</v>
      </c>
      <c r="E1233" s="11" t="s">
        <v>4945</v>
      </c>
      <c r="F1233" s="18" t="s">
        <v>4946</v>
      </c>
      <c r="G1233" s="19" t="s">
        <v>4890</v>
      </c>
      <c r="H1233" s="19" t="s">
        <v>15</v>
      </c>
    </row>
    <row r="1234" spans="1:8" ht="30" customHeight="1">
      <c r="A1234" s="11">
        <v>1231</v>
      </c>
      <c r="B1234" s="19" t="s">
        <v>4947</v>
      </c>
      <c r="C1234" s="18" t="s">
        <v>4948</v>
      </c>
      <c r="D1234" s="11" t="str">
        <f>VLOOKUP(B1234,'[1]立项项目表'!A:E,5,FALSE)</f>
        <v>一般项目</v>
      </c>
      <c r="E1234" s="11" t="s">
        <v>4949</v>
      </c>
      <c r="F1234" s="18" t="s">
        <v>4950</v>
      </c>
      <c r="G1234" s="19" t="s">
        <v>4890</v>
      </c>
      <c r="H1234" s="19" t="s">
        <v>15</v>
      </c>
    </row>
    <row r="1235" spans="1:8" ht="30" customHeight="1">
      <c r="A1235" s="11">
        <v>1232</v>
      </c>
      <c r="B1235" s="14" t="s">
        <v>4951</v>
      </c>
      <c r="C1235" s="15" t="s">
        <v>4952</v>
      </c>
      <c r="D1235" s="11" t="str">
        <f>VLOOKUP(B1235,'[1]立项项目表'!A:E,5,FALSE)</f>
        <v>重点项目</v>
      </c>
      <c r="E1235" s="23" t="s">
        <v>4953</v>
      </c>
      <c r="F1235" s="15" t="s">
        <v>4954</v>
      </c>
      <c r="G1235" s="24" t="s">
        <v>425</v>
      </c>
      <c r="H1235" s="24" t="s">
        <v>15</v>
      </c>
    </row>
    <row r="1236" spans="1:8" ht="30" customHeight="1">
      <c r="A1236" s="11">
        <v>1233</v>
      </c>
      <c r="B1236" s="14" t="s">
        <v>4955</v>
      </c>
      <c r="C1236" s="15" t="s">
        <v>4956</v>
      </c>
      <c r="D1236" s="11" t="str">
        <f>VLOOKUP(B1236,'[1]立项项目表'!A:E,5,FALSE)</f>
        <v>重点项目</v>
      </c>
      <c r="E1236" s="23" t="s">
        <v>4957</v>
      </c>
      <c r="F1236" s="15" t="s">
        <v>4958</v>
      </c>
      <c r="G1236" s="24" t="s">
        <v>425</v>
      </c>
      <c r="H1236" s="24" t="s">
        <v>15</v>
      </c>
    </row>
    <row r="1237" spans="1:8" ht="30" customHeight="1">
      <c r="A1237" s="11">
        <v>1234</v>
      </c>
      <c r="B1237" s="14" t="s">
        <v>4959</v>
      </c>
      <c r="C1237" s="15" t="s">
        <v>4960</v>
      </c>
      <c r="D1237" s="11" t="str">
        <f>VLOOKUP(B1237,'[1]立项项目表'!A:E,5,FALSE)</f>
        <v>重点项目</v>
      </c>
      <c r="E1237" s="23" t="s">
        <v>4961</v>
      </c>
      <c r="F1237" s="15" t="s">
        <v>4962</v>
      </c>
      <c r="G1237" s="24" t="s">
        <v>425</v>
      </c>
      <c r="H1237" s="24" t="s">
        <v>15</v>
      </c>
    </row>
    <row r="1238" spans="1:8" ht="30" customHeight="1">
      <c r="A1238" s="11">
        <v>1235</v>
      </c>
      <c r="B1238" s="14" t="s">
        <v>4963</v>
      </c>
      <c r="C1238" s="15" t="s">
        <v>4964</v>
      </c>
      <c r="D1238" s="11" t="str">
        <f>VLOOKUP(B1238,'[1]立项项目表'!A:E,5,FALSE)</f>
        <v>重点项目</v>
      </c>
      <c r="E1238" s="23" t="s">
        <v>4965</v>
      </c>
      <c r="F1238" s="15" t="s">
        <v>4966</v>
      </c>
      <c r="G1238" s="24" t="s">
        <v>425</v>
      </c>
      <c r="H1238" s="24" t="s">
        <v>15</v>
      </c>
    </row>
    <row r="1239" spans="1:8" ht="30" customHeight="1">
      <c r="A1239" s="11">
        <v>1236</v>
      </c>
      <c r="B1239" s="14" t="s">
        <v>4967</v>
      </c>
      <c r="C1239" s="15" t="s">
        <v>4968</v>
      </c>
      <c r="D1239" s="11" t="str">
        <f>VLOOKUP(B1239,'[1]立项项目表'!A:E,5,FALSE)</f>
        <v>重点项目</v>
      </c>
      <c r="E1239" s="23" t="s">
        <v>4969</v>
      </c>
      <c r="F1239" s="15" t="s">
        <v>4970</v>
      </c>
      <c r="G1239" s="24" t="s">
        <v>425</v>
      </c>
      <c r="H1239" s="24" t="s">
        <v>15</v>
      </c>
    </row>
    <row r="1240" spans="1:8" ht="30" customHeight="1">
      <c r="A1240" s="11">
        <v>1237</v>
      </c>
      <c r="B1240" s="14" t="s">
        <v>4971</v>
      </c>
      <c r="C1240" s="15" t="s">
        <v>4972</v>
      </c>
      <c r="D1240" s="11" t="str">
        <f>VLOOKUP(B1240,'[1]立项项目表'!A:E,5,FALSE)</f>
        <v>一般项目</v>
      </c>
      <c r="E1240" s="23" t="s">
        <v>4973</v>
      </c>
      <c r="F1240" s="15" t="s">
        <v>4974</v>
      </c>
      <c r="G1240" s="24" t="s">
        <v>425</v>
      </c>
      <c r="H1240" s="24" t="s">
        <v>15</v>
      </c>
    </row>
    <row r="1241" spans="1:8" ht="30" customHeight="1">
      <c r="A1241" s="11">
        <v>1238</v>
      </c>
      <c r="B1241" s="14" t="s">
        <v>4975</v>
      </c>
      <c r="C1241" s="15" t="s">
        <v>4976</v>
      </c>
      <c r="D1241" s="11" t="str">
        <f>VLOOKUP(B1241,'[1]立项项目表'!A:E,5,FALSE)</f>
        <v>一般项目</v>
      </c>
      <c r="E1241" s="23" t="s">
        <v>4977</v>
      </c>
      <c r="F1241" s="15" t="s">
        <v>4978</v>
      </c>
      <c r="G1241" s="24" t="s">
        <v>425</v>
      </c>
      <c r="H1241" s="24" t="s">
        <v>15</v>
      </c>
    </row>
    <row r="1242" spans="1:8" ht="30" customHeight="1">
      <c r="A1242" s="11">
        <v>1239</v>
      </c>
      <c r="B1242" s="14" t="s">
        <v>4979</v>
      </c>
      <c r="C1242" s="15" t="s">
        <v>4980</v>
      </c>
      <c r="D1242" s="11" t="str">
        <f>VLOOKUP(B1242,'[1]立项项目表'!A:E,5,FALSE)</f>
        <v>一般项目</v>
      </c>
      <c r="E1242" s="23" t="s">
        <v>4981</v>
      </c>
      <c r="F1242" s="15" t="s">
        <v>4982</v>
      </c>
      <c r="G1242" s="24" t="s">
        <v>425</v>
      </c>
      <c r="H1242" s="24" t="s">
        <v>15</v>
      </c>
    </row>
    <row r="1243" spans="1:8" ht="30" customHeight="1">
      <c r="A1243" s="11">
        <v>1240</v>
      </c>
      <c r="B1243" s="14" t="s">
        <v>4983</v>
      </c>
      <c r="C1243" s="15" t="s">
        <v>4984</v>
      </c>
      <c r="D1243" s="11" t="str">
        <f>VLOOKUP(B1243,'[1]立项项目表'!A:E,5,FALSE)</f>
        <v>一般项目</v>
      </c>
      <c r="E1243" s="23" t="s">
        <v>4985</v>
      </c>
      <c r="F1243" s="15" t="s">
        <v>4986</v>
      </c>
      <c r="G1243" s="24" t="s">
        <v>425</v>
      </c>
      <c r="H1243" s="24" t="s">
        <v>15</v>
      </c>
    </row>
    <row r="1244" spans="1:8" ht="30" customHeight="1">
      <c r="A1244" s="11">
        <v>1241</v>
      </c>
      <c r="B1244" s="14" t="s">
        <v>4987</v>
      </c>
      <c r="C1244" s="15" t="s">
        <v>4988</v>
      </c>
      <c r="D1244" s="11" t="str">
        <f>VLOOKUP(B1244,'[1]立项项目表'!A:E,5,FALSE)</f>
        <v>一般项目</v>
      </c>
      <c r="E1244" s="23" t="s">
        <v>4989</v>
      </c>
      <c r="F1244" s="15" t="s">
        <v>4990</v>
      </c>
      <c r="G1244" s="24" t="s">
        <v>425</v>
      </c>
      <c r="H1244" s="24" t="s">
        <v>15</v>
      </c>
    </row>
    <row r="1245" spans="1:8" ht="30" customHeight="1">
      <c r="A1245" s="11">
        <v>1242</v>
      </c>
      <c r="B1245" s="14" t="s">
        <v>4991</v>
      </c>
      <c r="C1245" s="15" t="s">
        <v>4992</v>
      </c>
      <c r="D1245" s="11" t="str">
        <f>VLOOKUP(B1245,'[1]立项项目表'!A:E,5,FALSE)</f>
        <v>一般项目</v>
      </c>
      <c r="E1245" s="23" t="s">
        <v>4993</v>
      </c>
      <c r="F1245" s="15" t="s">
        <v>4994</v>
      </c>
      <c r="G1245" s="24" t="s">
        <v>425</v>
      </c>
      <c r="H1245" s="24" t="s">
        <v>15</v>
      </c>
    </row>
    <row r="1246" spans="1:8" ht="30" customHeight="1">
      <c r="A1246" s="11">
        <v>1243</v>
      </c>
      <c r="B1246" s="14" t="s">
        <v>4995</v>
      </c>
      <c r="C1246" s="15" t="s">
        <v>4996</v>
      </c>
      <c r="D1246" s="11" t="str">
        <f>VLOOKUP(B1246,'[1]立项项目表'!A:E,5,FALSE)</f>
        <v>一般项目</v>
      </c>
      <c r="E1246" s="23" t="s">
        <v>4997</v>
      </c>
      <c r="F1246" s="15" t="s">
        <v>4998</v>
      </c>
      <c r="G1246" s="24" t="s">
        <v>425</v>
      </c>
      <c r="H1246" s="24" t="s">
        <v>15</v>
      </c>
    </row>
    <row r="1247" spans="1:8" ht="30" customHeight="1">
      <c r="A1247" s="11">
        <v>1244</v>
      </c>
      <c r="B1247" s="14" t="s">
        <v>4999</v>
      </c>
      <c r="C1247" s="15" t="s">
        <v>5000</v>
      </c>
      <c r="D1247" s="11" t="str">
        <f>VLOOKUP(B1247,'[1]立项项目表'!A:E,5,FALSE)</f>
        <v>一般项目</v>
      </c>
      <c r="E1247" s="23" t="s">
        <v>5001</v>
      </c>
      <c r="F1247" s="15" t="s">
        <v>5002</v>
      </c>
      <c r="G1247" s="24" t="s">
        <v>425</v>
      </c>
      <c r="H1247" s="24" t="s">
        <v>15</v>
      </c>
    </row>
    <row r="1248" spans="1:8" ht="30" customHeight="1">
      <c r="A1248" s="11">
        <v>1245</v>
      </c>
      <c r="B1248" s="14" t="s">
        <v>5003</v>
      </c>
      <c r="C1248" s="15" t="s">
        <v>5004</v>
      </c>
      <c r="D1248" s="11" t="str">
        <f>VLOOKUP(B1248,'[1]立项项目表'!A:E,5,FALSE)</f>
        <v>一般项目</v>
      </c>
      <c r="E1248" s="23" t="s">
        <v>5005</v>
      </c>
      <c r="F1248" s="15" t="s">
        <v>5006</v>
      </c>
      <c r="G1248" s="24" t="s">
        <v>425</v>
      </c>
      <c r="H1248" s="24" t="s">
        <v>15</v>
      </c>
    </row>
    <row r="1249" spans="1:8" ht="30" customHeight="1">
      <c r="A1249" s="11">
        <v>1246</v>
      </c>
      <c r="B1249" s="14" t="s">
        <v>5007</v>
      </c>
      <c r="C1249" s="15" t="s">
        <v>5008</v>
      </c>
      <c r="D1249" s="11" t="str">
        <f>VLOOKUP(B1249,'[1]立项项目表'!A:E,5,FALSE)</f>
        <v>一般项目</v>
      </c>
      <c r="E1249" s="23" t="s">
        <v>5009</v>
      </c>
      <c r="F1249" s="15" t="s">
        <v>5010</v>
      </c>
      <c r="G1249" s="24" t="s">
        <v>425</v>
      </c>
      <c r="H1249" s="24" t="s">
        <v>15</v>
      </c>
    </row>
    <row r="1250" spans="1:8" ht="30" customHeight="1">
      <c r="A1250" s="11">
        <v>1247</v>
      </c>
      <c r="B1250" s="14" t="s">
        <v>5011</v>
      </c>
      <c r="C1250" s="15" t="s">
        <v>5012</v>
      </c>
      <c r="D1250" s="11" t="str">
        <f>VLOOKUP(B1250,'[1]立项项目表'!A:E,5,FALSE)</f>
        <v>一般项目</v>
      </c>
      <c r="E1250" s="23" t="s">
        <v>5013</v>
      </c>
      <c r="F1250" s="15" t="s">
        <v>5014</v>
      </c>
      <c r="G1250" s="24" t="s">
        <v>425</v>
      </c>
      <c r="H1250" s="24" t="s">
        <v>15</v>
      </c>
    </row>
    <row r="1251" spans="1:8" ht="30" customHeight="1">
      <c r="A1251" s="11">
        <v>1248</v>
      </c>
      <c r="B1251" s="14" t="s">
        <v>5015</v>
      </c>
      <c r="C1251" s="15" t="s">
        <v>5016</v>
      </c>
      <c r="D1251" s="11" t="str">
        <f>VLOOKUP(B1251,'[1]立项项目表'!A:E,5,FALSE)</f>
        <v>一般项目</v>
      </c>
      <c r="E1251" s="23" t="s">
        <v>5017</v>
      </c>
      <c r="F1251" s="15" t="s">
        <v>5018</v>
      </c>
      <c r="G1251" s="24" t="s">
        <v>425</v>
      </c>
      <c r="H1251" s="24" t="s">
        <v>15</v>
      </c>
    </row>
    <row r="1252" spans="1:8" ht="30" customHeight="1">
      <c r="A1252" s="11">
        <v>1249</v>
      </c>
      <c r="B1252" s="14" t="s">
        <v>5019</v>
      </c>
      <c r="C1252" s="15" t="s">
        <v>5020</v>
      </c>
      <c r="D1252" s="11" t="str">
        <f>VLOOKUP(B1252,'[1]立项项目表'!A:E,5,FALSE)</f>
        <v>一般项目</v>
      </c>
      <c r="E1252" s="23" t="s">
        <v>5021</v>
      </c>
      <c r="F1252" s="15" t="s">
        <v>5022</v>
      </c>
      <c r="G1252" s="24" t="s">
        <v>425</v>
      </c>
      <c r="H1252" s="24" t="s">
        <v>15</v>
      </c>
    </row>
    <row r="1253" spans="1:8" ht="30" customHeight="1">
      <c r="A1253" s="11">
        <v>1250</v>
      </c>
      <c r="B1253" s="14" t="s">
        <v>5023</v>
      </c>
      <c r="C1253" s="15" t="s">
        <v>5024</v>
      </c>
      <c r="D1253" s="11" t="str">
        <f>VLOOKUP(B1253,'[1]立项项目表'!A:E,5,FALSE)</f>
        <v>一般项目</v>
      </c>
      <c r="E1253" s="23" t="s">
        <v>5025</v>
      </c>
      <c r="F1253" s="15" t="s">
        <v>5026</v>
      </c>
      <c r="G1253" s="24" t="s">
        <v>425</v>
      </c>
      <c r="H1253" s="24" t="s">
        <v>15</v>
      </c>
    </row>
    <row r="1254" spans="1:8" ht="30" customHeight="1">
      <c r="A1254" s="11">
        <v>1251</v>
      </c>
      <c r="B1254" s="14" t="s">
        <v>5027</v>
      </c>
      <c r="C1254" s="15" t="s">
        <v>5028</v>
      </c>
      <c r="D1254" s="11" t="str">
        <f>VLOOKUP(B1254,'[1]立项项目表'!A:E,5,FALSE)</f>
        <v>一般项目</v>
      </c>
      <c r="E1254" s="23" t="s">
        <v>5029</v>
      </c>
      <c r="F1254" s="15" t="s">
        <v>5030</v>
      </c>
      <c r="G1254" s="24" t="s">
        <v>425</v>
      </c>
      <c r="H1254" s="24" t="s">
        <v>15</v>
      </c>
    </row>
    <row r="1255" spans="1:8" ht="30" customHeight="1">
      <c r="A1255" s="11">
        <v>1252</v>
      </c>
      <c r="B1255" s="14" t="s">
        <v>5031</v>
      </c>
      <c r="C1255" s="15" t="s">
        <v>5032</v>
      </c>
      <c r="D1255" s="11" t="str">
        <f>VLOOKUP(B1255,'[1]立项项目表'!A:E,5,FALSE)</f>
        <v>一般项目</v>
      </c>
      <c r="E1255" s="23" t="s">
        <v>5033</v>
      </c>
      <c r="F1255" s="15" t="s">
        <v>5034</v>
      </c>
      <c r="G1255" s="24" t="s">
        <v>425</v>
      </c>
      <c r="H1255" s="24" t="s">
        <v>15</v>
      </c>
    </row>
    <row r="1256" spans="1:8" ht="30" customHeight="1">
      <c r="A1256" s="11">
        <v>1253</v>
      </c>
      <c r="B1256" s="14" t="s">
        <v>5035</v>
      </c>
      <c r="C1256" s="15" t="s">
        <v>5036</v>
      </c>
      <c r="D1256" s="11" t="str">
        <f>VLOOKUP(B1256,'[1]立项项目表'!A:E,5,FALSE)</f>
        <v>一般项目</v>
      </c>
      <c r="E1256" s="23" t="s">
        <v>5037</v>
      </c>
      <c r="F1256" s="15" t="s">
        <v>5038</v>
      </c>
      <c r="G1256" s="24" t="s">
        <v>425</v>
      </c>
      <c r="H1256" s="24" t="s">
        <v>15</v>
      </c>
    </row>
    <row r="1257" spans="1:8" ht="30" customHeight="1">
      <c r="A1257" s="11">
        <v>1254</v>
      </c>
      <c r="B1257" s="14" t="s">
        <v>5039</v>
      </c>
      <c r="C1257" s="15" t="s">
        <v>5040</v>
      </c>
      <c r="D1257" s="11" t="str">
        <f>VLOOKUP(B1257,'[1]立项项目表'!A:E,5,FALSE)</f>
        <v>一般项目</v>
      </c>
      <c r="E1257" s="51" t="s">
        <v>5041</v>
      </c>
      <c r="F1257" s="15" t="s">
        <v>5042</v>
      </c>
      <c r="G1257" s="24" t="s">
        <v>425</v>
      </c>
      <c r="H1257" s="24" t="s">
        <v>15</v>
      </c>
    </row>
    <row r="1258" spans="1:8" ht="30" customHeight="1">
      <c r="A1258" s="11">
        <v>1255</v>
      </c>
      <c r="B1258" s="14" t="s">
        <v>5043</v>
      </c>
      <c r="C1258" s="15" t="s">
        <v>5044</v>
      </c>
      <c r="D1258" s="11" t="str">
        <f>VLOOKUP(B1258,'[1]立项项目表'!A:E,5,FALSE)</f>
        <v>一般项目</v>
      </c>
      <c r="E1258" s="23" t="s">
        <v>5045</v>
      </c>
      <c r="F1258" s="15" t="s">
        <v>5046</v>
      </c>
      <c r="G1258" s="24" t="s">
        <v>425</v>
      </c>
      <c r="H1258" s="24" t="s">
        <v>15</v>
      </c>
    </row>
    <row r="1259" spans="1:8" ht="30" customHeight="1">
      <c r="A1259" s="11">
        <v>1256</v>
      </c>
      <c r="B1259" s="14" t="s">
        <v>5047</v>
      </c>
      <c r="C1259" s="15" t="s">
        <v>5048</v>
      </c>
      <c r="D1259" s="11" t="str">
        <f>VLOOKUP(B1259,'[1]立项项目表'!A:E,5,FALSE)</f>
        <v>一般项目</v>
      </c>
      <c r="E1259" s="23" t="s">
        <v>5049</v>
      </c>
      <c r="F1259" s="15" t="s">
        <v>5050</v>
      </c>
      <c r="G1259" s="24" t="s">
        <v>425</v>
      </c>
      <c r="H1259" s="24" t="s">
        <v>15</v>
      </c>
    </row>
    <row r="1260" spans="1:8" ht="30" customHeight="1">
      <c r="A1260" s="11">
        <v>1257</v>
      </c>
      <c r="B1260" s="14" t="s">
        <v>5051</v>
      </c>
      <c r="C1260" s="15" t="s">
        <v>5052</v>
      </c>
      <c r="D1260" s="11" t="str">
        <f>VLOOKUP(B1260,'[1]立项项目表'!A:E,5,FALSE)</f>
        <v>一般项目</v>
      </c>
      <c r="E1260" s="23" t="s">
        <v>5053</v>
      </c>
      <c r="F1260" s="15" t="s">
        <v>5054</v>
      </c>
      <c r="G1260" s="24" t="s">
        <v>425</v>
      </c>
      <c r="H1260" s="24" t="s">
        <v>15</v>
      </c>
    </row>
    <row r="1261" spans="1:8" ht="30" customHeight="1">
      <c r="A1261" s="11">
        <v>1258</v>
      </c>
      <c r="B1261" s="14" t="s">
        <v>5055</v>
      </c>
      <c r="C1261" s="15" t="s">
        <v>5056</v>
      </c>
      <c r="D1261" s="11" t="str">
        <f>VLOOKUP(B1261,'[1]立项项目表'!A:E,5,FALSE)</f>
        <v>一般项目</v>
      </c>
      <c r="E1261" s="23" t="s">
        <v>5057</v>
      </c>
      <c r="F1261" s="15" t="s">
        <v>5058</v>
      </c>
      <c r="G1261" s="24" t="s">
        <v>425</v>
      </c>
      <c r="H1261" s="24" t="s">
        <v>15</v>
      </c>
    </row>
    <row r="1262" spans="1:8" ht="30" customHeight="1">
      <c r="A1262" s="11">
        <v>1259</v>
      </c>
      <c r="B1262" s="14" t="s">
        <v>5059</v>
      </c>
      <c r="C1262" s="15" t="s">
        <v>5060</v>
      </c>
      <c r="D1262" s="11" t="str">
        <f>VLOOKUP(B1262,'[1]立项项目表'!A:E,5,FALSE)</f>
        <v>一般项目</v>
      </c>
      <c r="E1262" s="23" t="s">
        <v>5061</v>
      </c>
      <c r="F1262" s="15" t="s">
        <v>5062</v>
      </c>
      <c r="G1262" s="24" t="s">
        <v>425</v>
      </c>
      <c r="H1262" s="24" t="s">
        <v>15</v>
      </c>
    </row>
    <row r="1263" spans="1:8" ht="30" customHeight="1">
      <c r="A1263" s="11">
        <v>1260</v>
      </c>
      <c r="B1263" s="11" t="s">
        <v>5063</v>
      </c>
      <c r="C1263" s="12" t="s">
        <v>5064</v>
      </c>
      <c r="D1263" s="11" t="str">
        <f>VLOOKUP(B1263,'[1]立项项目表'!A:E,5,FALSE)</f>
        <v>重点项目</v>
      </c>
      <c r="E1263" s="11" t="s">
        <v>5065</v>
      </c>
      <c r="F1263" s="12" t="s">
        <v>5066</v>
      </c>
      <c r="G1263" s="11" t="s">
        <v>1577</v>
      </c>
      <c r="H1263" s="11" t="s">
        <v>15</v>
      </c>
    </row>
    <row r="1264" spans="1:8" ht="30" customHeight="1">
      <c r="A1264" s="11">
        <v>1261</v>
      </c>
      <c r="B1264" s="11" t="s">
        <v>5067</v>
      </c>
      <c r="C1264" s="12" t="s">
        <v>5068</v>
      </c>
      <c r="D1264" s="11" t="str">
        <f>VLOOKUP(B1264,'[1]立项项目表'!A:E,5,FALSE)</f>
        <v>重点项目</v>
      </c>
      <c r="E1264" s="11" t="s">
        <v>5069</v>
      </c>
      <c r="F1264" s="12" t="s">
        <v>5070</v>
      </c>
      <c r="G1264" s="11" t="s">
        <v>1577</v>
      </c>
      <c r="H1264" s="11" t="s">
        <v>15</v>
      </c>
    </row>
    <row r="1265" spans="1:8" ht="30" customHeight="1">
      <c r="A1265" s="11">
        <v>1262</v>
      </c>
      <c r="B1265" s="11" t="s">
        <v>5071</v>
      </c>
      <c r="C1265" s="12" t="s">
        <v>5072</v>
      </c>
      <c r="D1265" s="11" t="str">
        <f>VLOOKUP(B1265,'[1]立项项目表'!A:E,5,FALSE)</f>
        <v>重点项目</v>
      </c>
      <c r="E1265" s="11" t="s">
        <v>5073</v>
      </c>
      <c r="F1265" s="12" t="s">
        <v>5074</v>
      </c>
      <c r="G1265" s="11" t="s">
        <v>1577</v>
      </c>
      <c r="H1265" s="11" t="s">
        <v>15</v>
      </c>
    </row>
    <row r="1266" spans="1:8" ht="30" customHeight="1">
      <c r="A1266" s="11">
        <v>1263</v>
      </c>
      <c r="B1266" s="11" t="s">
        <v>5075</v>
      </c>
      <c r="C1266" s="12" t="s">
        <v>5076</v>
      </c>
      <c r="D1266" s="11" t="str">
        <f>VLOOKUP(B1266,'[1]立项项目表'!A:E,5,FALSE)</f>
        <v>重点项目</v>
      </c>
      <c r="E1266" s="11" t="s">
        <v>5077</v>
      </c>
      <c r="F1266" s="12" t="s">
        <v>5078</v>
      </c>
      <c r="G1266" s="11" t="s">
        <v>1577</v>
      </c>
      <c r="H1266" s="11" t="s">
        <v>15</v>
      </c>
    </row>
    <row r="1267" spans="1:8" ht="30" customHeight="1">
      <c r="A1267" s="11">
        <v>1264</v>
      </c>
      <c r="B1267" s="11" t="s">
        <v>5079</v>
      </c>
      <c r="C1267" s="12" t="s">
        <v>5080</v>
      </c>
      <c r="D1267" s="11" t="str">
        <f>VLOOKUP(B1267,'[1]立项项目表'!A:E,5,FALSE)</f>
        <v>重点项目</v>
      </c>
      <c r="E1267" s="11" t="s">
        <v>5081</v>
      </c>
      <c r="F1267" s="12" t="s">
        <v>5082</v>
      </c>
      <c r="G1267" s="11" t="s">
        <v>1577</v>
      </c>
      <c r="H1267" s="11" t="s">
        <v>15</v>
      </c>
    </row>
    <row r="1268" spans="1:8" ht="30" customHeight="1">
      <c r="A1268" s="11">
        <v>1265</v>
      </c>
      <c r="B1268" s="11" t="s">
        <v>5083</v>
      </c>
      <c r="C1268" s="12" t="s">
        <v>5084</v>
      </c>
      <c r="D1268" s="11" t="str">
        <f>VLOOKUP(B1268,'[1]立项项目表'!A:E,5,FALSE)</f>
        <v>一般项目</v>
      </c>
      <c r="E1268" s="11" t="s">
        <v>5085</v>
      </c>
      <c r="F1268" s="12" t="s">
        <v>5086</v>
      </c>
      <c r="G1268" s="11" t="s">
        <v>1577</v>
      </c>
      <c r="H1268" s="11" t="s">
        <v>15</v>
      </c>
    </row>
    <row r="1269" spans="1:8" ht="30" customHeight="1">
      <c r="A1269" s="11">
        <v>1266</v>
      </c>
      <c r="B1269" s="11" t="s">
        <v>5087</v>
      </c>
      <c r="C1269" s="12" t="s">
        <v>5088</v>
      </c>
      <c r="D1269" s="11" t="str">
        <f>VLOOKUP(B1269,'[1]立项项目表'!A:E,5,FALSE)</f>
        <v>一般项目</v>
      </c>
      <c r="E1269" s="11" t="s">
        <v>5089</v>
      </c>
      <c r="F1269" s="12" t="s">
        <v>5090</v>
      </c>
      <c r="G1269" s="11" t="s">
        <v>1577</v>
      </c>
      <c r="H1269" s="11" t="s">
        <v>15</v>
      </c>
    </row>
    <row r="1270" spans="1:8" ht="30" customHeight="1">
      <c r="A1270" s="11">
        <v>1267</v>
      </c>
      <c r="B1270" s="11" t="s">
        <v>5091</v>
      </c>
      <c r="C1270" s="12" t="s">
        <v>5092</v>
      </c>
      <c r="D1270" s="11" t="str">
        <f>VLOOKUP(B1270,'[1]立项项目表'!A:E,5,FALSE)</f>
        <v>一般项目</v>
      </c>
      <c r="E1270" s="11" t="s">
        <v>5093</v>
      </c>
      <c r="F1270" s="12" t="s">
        <v>5094</v>
      </c>
      <c r="G1270" s="11" t="s">
        <v>1577</v>
      </c>
      <c r="H1270" s="11" t="s">
        <v>15</v>
      </c>
    </row>
    <row r="1271" spans="1:8" ht="30" customHeight="1">
      <c r="A1271" s="11">
        <v>1268</v>
      </c>
      <c r="B1271" s="11" t="s">
        <v>5095</v>
      </c>
      <c r="C1271" s="12" t="s">
        <v>5096</v>
      </c>
      <c r="D1271" s="11" t="str">
        <f>VLOOKUP(B1271,'[1]立项项目表'!A:E,5,FALSE)</f>
        <v>一般项目</v>
      </c>
      <c r="E1271" s="11" t="s">
        <v>5097</v>
      </c>
      <c r="F1271" s="12" t="s">
        <v>5098</v>
      </c>
      <c r="G1271" s="11" t="s">
        <v>1577</v>
      </c>
      <c r="H1271" s="11" t="s">
        <v>15</v>
      </c>
    </row>
    <row r="1272" spans="1:8" ht="30" customHeight="1">
      <c r="A1272" s="11">
        <v>1269</v>
      </c>
      <c r="B1272" s="11" t="s">
        <v>5099</v>
      </c>
      <c r="C1272" s="12" t="s">
        <v>5100</v>
      </c>
      <c r="D1272" s="11" t="str">
        <f>VLOOKUP(B1272,'[1]立项项目表'!A:E,5,FALSE)</f>
        <v>一般项目</v>
      </c>
      <c r="E1272" s="11" t="s">
        <v>5101</v>
      </c>
      <c r="F1272" s="12" t="s">
        <v>5102</v>
      </c>
      <c r="G1272" s="11" t="s">
        <v>1577</v>
      </c>
      <c r="H1272" s="11" t="s">
        <v>15</v>
      </c>
    </row>
    <row r="1273" spans="1:8" ht="30" customHeight="1">
      <c r="A1273" s="11">
        <v>1270</v>
      </c>
      <c r="B1273" s="11" t="s">
        <v>5103</v>
      </c>
      <c r="C1273" s="12" t="s">
        <v>5104</v>
      </c>
      <c r="D1273" s="11" t="str">
        <f>VLOOKUP(B1273,'[1]立项项目表'!A:E,5,FALSE)</f>
        <v>一般项目</v>
      </c>
      <c r="E1273" s="11" t="s">
        <v>5105</v>
      </c>
      <c r="F1273" s="12" t="s">
        <v>5106</v>
      </c>
      <c r="G1273" s="11" t="s">
        <v>1577</v>
      </c>
      <c r="H1273" s="11" t="s">
        <v>15</v>
      </c>
    </row>
    <row r="1274" spans="1:8" ht="30" customHeight="1">
      <c r="A1274" s="11">
        <v>1271</v>
      </c>
      <c r="B1274" s="11" t="s">
        <v>5107</v>
      </c>
      <c r="C1274" s="12" t="s">
        <v>5108</v>
      </c>
      <c r="D1274" s="11" t="str">
        <f>VLOOKUP(B1274,'[1]立项项目表'!A:E,5,FALSE)</f>
        <v>一般项目</v>
      </c>
      <c r="E1274" s="11" t="s">
        <v>5109</v>
      </c>
      <c r="F1274" s="12" t="s">
        <v>5110</v>
      </c>
      <c r="G1274" s="11" t="s">
        <v>1577</v>
      </c>
      <c r="H1274" s="11" t="s">
        <v>15</v>
      </c>
    </row>
    <row r="1275" spans="1:8" ht="30" customHeight="1">
      <c r="A1275" s="11">
        <v>1272</v>
      </c>
      <c r="B1275" s="11" t="s">
        <v>5111</v>
      </c>
      <c r="C1275" s="12" t="s">
        <v>5112</v>
      </c>
      <c r="D1275" s="11" t="str">
        <f>VLOOKUP(B1275,'[1]立项项目表'!A:E,5,FALSE)</f>
        <v>一般项目</v>
      </c>
      <c r="E1275" s="11" t="s">
        <v>5113</v>
      </c>
      <c r="F1275" s="12" t="s">
        <v>5114</v>
      </c>
      <c r="G1275" s="11" t="s">
        <v>1577</v>
      </c>
      <c r="H1275" s="11" t="s">
        <v>15</v>
      </c>
    </row>
    <row r="1276" spans="1:8" ht="30" customHeight="1">
      <c r="A1276" s="11">
        <v>1273</v>
      </c>
      <c r="B1276" s="11" t="s">
        <v>5115</v>
      </c>
      <c r="C1276" s="12" t="s">
        <v>5116</v>
      </c>
      <c r="D1276" s="11" t="str">
        <f>VLOOKUP(B1276,'[1]立项项目表'!A:E,5,FALSE)</f>
        <v>一般项目</v>
      </c>
      <c r="E1276" s="11" t="s">
        <v>5117</v>
      </c>
      <c r="F1276" s="12" t="s">
        <v>5118</v>
      </c>
      <c r="G1276" s="11" t="s">
        <v>1577</v>
      </c>
      <c r="H1276" s="11" t="s">
        <v>15</v>
      </c>
    </row>
    <row r="1277" spans="1:8" ht="30" customHeight="1">
      <c r="A1277" s="11">
        <v>1274</v>
      </c>
      <c r="B1277" s="11" t="s">
        <v>5119</v>
      </c>
      <c r="C1277" s="12" t="s">
        <v>5120</v>
      </c>
      <c r="D1277" s="11" t="str">
        <f>VLOOKUP(B1277,'[1]立项项目表'!A:E,5,FALSE)</f>
        <v>一般项目</v>
      </c>
      <c r="E1277" s="11" t="s">
        <v>5121</v>
      </c>
      <c r="F1277" s="12" t="s">
        <v>5122</v>
      </c>
      <c r="G1277" s="11" t="s">
        <v>1577</v>
      </c>
      <c r="H1277" s="11" t="s">
        <v>15</v>
      </c>
    </row>
    <row r="1278" spans="1:8" ht="30" customHeight="1">
      <c r="A1278" s="11">
        <v>1275</v>
      </c>
      <c r="B1278" s="11" t="s">
        <v>5123</v>
      </c>
      <c r="C1278" s="12" t="s">
        <v>5124</v>
      </c>
      <c r="D1278" s="11" t="str">
        <f>VLOOKUP(B1278,'[1]立项项目表'!A:E,5,FALSE)</f>
        <v>一般项目</v>
      </c>
      <c r="E1278" s="11" t="s">
        <v>5125</v>
      </c>
      <c r="F1278" s="12" t="s">
        <v>5126</v>
      </c>
      <c r="G1278" s="11" t="s">
        <v>1577</v>
      </c>
      <c r="H1278" s="11" t="s">
        <v>15</v>
      </c>
    </row>
    <row r="1279" spans="1:8" ht="30" customHeight="1">
      <c r="A1279" s="11">
        <v>1276</v>
      </c>
      <c r="B1279" s="11" t="s">
        <v>5127</v>
      </c>
      <c r="C1279" s="12" t="s">
        <v>5128</v>
      </c>
      <c r="D1279" s="11" t="str">
        <f>VLOOKUP(B1279,'[1]立项项目表'!A:E,5,FALSE)</f>
        <v>一般项目</v>
      </c>
      <c r="E1279" s="11" t="s">
        <v>5129</v>
      </c>
      <c r="F1279" s="12" t="s">
        <v>5130</v>
      </c>
      <c r="G1279" s="11" t="s">
        <v>1577</v>
      </c>
      <c r="H1279" s="11" t="s">
        <v>15</v>
      </c>
    </row>
    <row r="1280" spans="1:8" ht="30" customHeight="1">
      <c r="A1280" s="11">
        <v>1277</v>
      </c>
      <c r="B1280" s="11" t="s">
        <v>5131</v>
      </c>
      <c r="C1280" s="12" t="s">
        <v>5132</v>
      </c>
      <c r="D1280" s="11" t="str">
        <f>VLOOKUP(B1280,'[1]立项项目表'!A:E,5,FALSE)</f>
        <v>一般项目</v>
      </c>
      <c r="E1280" s="11" t="s">
        <v>5133</v>
      </c>
      <c r="F1280" s="12" t="s">
        <v>5134</v>
      </c>
      <c r="G1280" s="11" t="s">
        <v>1577</v>
      </c>
      <c r="H1280" s="11" t="s">
        <v>15</v>
      </c>
    </row>
    <row r="1281" spans="1:8" ht="30" customHeight="1">
      <c r="A1281" s="11">
        <v>1278</v>
      </c>
      <c r="B1281" s="11" t="s">
        <v>5135</v>
      </c>
      <c r="C1281" s="12" t="s">
        <v>5136</v>
      </c>
      <c r="D1281" s="11" t="str">
        <f>VLOOKUP(B1281,'[1]立项项目表'!A:E,5,FALSE)</f>
        <v>一般项目</v>
      </c>
      <c r="E1281" s="11" t="s">
        <v>5137</v>
      </c>
      <c r="F1281" s="12" t="s">
        <v>5138</v>
      </c>
      <c r="G1281" s="11" t="s">
        <v>1577</v>
      </c>
      <c r="H1281" s="11" t="s">
        <v>15</v>
      </c>
    </row>
    <row r="1282" spans="1:8" ht="30" customHeight="1">
      <c r="A1282" s="11">
        <v>1279</v>
      </c>
      <c r="B1282" s="11" t="s">
        <v>5139</v>
      </c>
      <c r="C1282" s="12" t="s">
        <v>5140</v>
      </c>
      <c r="D1282" s="11" t="str">
        <f>VLOOKUP(B1282,'[1]立项项目表'!A:E,5,FALSE)</f>
        <v>一般项目</v>
      </c>
      <c r="E1282" s="11" t="s">
        <v>5141</v>
      </c>
      <c r="F1282" s="12" t="s">
        <v>5142</v>
      </c>
      <c r="G1282" s="11" t="s">
        <v>1577</v>
      </c>
      <c r="H1282" s="11" t="s">
        <v>15</v>
      </c>
    </row>
    <row r="1283" spans="1:8" ht="30" customHeight="1">
      <c r="A1283" s="11">
        <v>1280</v>
      </c>
      <c r="B1283" s="11" t="s">
        <v>5143</v>
      </c>
      <c r="C1283" s="12" t="s">
        <v>5144</v>
      </c>
      <c r="D1283" s="11" t="str">
        <f>VLOOKUP(B1283,'[1]立项项目表'!A:E,5,FALSE)</f>
        <v>一般项目</v>
      </c>
      <c r="E1283" s="11" t="s">
        <v>5145</v>
      </c>
      <c r="F1283" s="12" t="s">
        <v>5146</v>
      </c>
      <c r="G1283" s="11" t="s">
        <v>1577</v>
      </c>
      <c r="H1283" s="11" t="s">
        <v>15</v>
      </c>
    </row>
    <row r="1284" spans="1:8" ht="30" customHeight="1">
      <c r="A1284" s="11">
        <v>1281</v>
      </c>
      <c r="B1284" s="11" t="s">
        <v>5147</v>
      </c>
      <c r="C1284" s="12" t="s">
        <v>5148</v>
      </c>
      <c r="D1284" s="11" t="str">
        <f>VLOOKUP(B1284,'[1]立项项目表'!A:E,5,FALSE)</f>
        <v>一般项目</v>
      </c>
      <c r="E1284" s="11" t="s">
        <v>5149</v>
      </c>
      <c r="F1284" s="12" t="s">
        <v>5150</v>
      </c>
      <c r="G1284" s="11" t="s">
        <v>1577</v>
      </c>
      <c r="H1284" s="11" t="s">
        <v>15</v>
      </c>
    </row>
    <row r="1285" spans="1:8" ht="30" customHeight="1">
      <c r="A1285" s="11">
        <v>1282</v>
      </c>
      <c r="B1285" s="11" t="s">
        <v>5151</v>
      </c>
      <c r="C1285" s="12" t="s">
        <v>5152</v>
      </c>
      <c r="D1285" s="11" t="str">
        <f>VLOOKUP(B1285,'[1]立项项目表'!A:E,5,FALSE)</f>
        <v>一般项目</v>
      </c>
      <c r="E1285" s="11" t="s">
        <v>5153</v>
      </c>
      <c r="F1285" s="12" t="s">
        <v>5154</v>
      </c>
      <c r="G1285" s="11" t="s">
        <v>1577</v>
      </c>
      <c r="H1285" s="11" t="s">
        <v>15</v>
      </c>
    </row>
    <row r="1286" spans="1:8" ht="30" customHeight="1">
      <c r="A1286" s="11">
        <v>1283</v>
      </c>
      <c r="B1286" s="11" t="s">
        <v>5155</v>
      </c>
      <c r="C1286" s="12" t="s">
        <v>5156</v>
      </c>
      <c r="D1286" s="11" t="str">
        <f>VLOOKUP(B1286,'[1]立项项目表'!A:E,5,FALSE)</f>
        <v>一般项目</v>
      </c>
      <c r="E1286" s="11" t="s">
        <v>5157</v>
      </c>
      <c r="F1286" s="12" t="s">
        <v>5158</v>
      </c>
      <c r="G1286" s="11" t="s">
        <v>1577</v>
      </c>
      <c r="H1286" s="11" t="s">
        <v>15</v>
      </c>
    </row>
    <row r="1287" spans="1:8" ht="30" customHeight="1">
      <c r="A1287" s="11">
        <v>1284</v>
      </c>
      <c r="B1287" s="39" t="s">
        <v>5159</v>
      </c>
      <c r="C1287" s="12" t="s">
        <v>5160</v>
      </c>
      <c r="D1287" s="11" t="str">
        <f>VLOOKUP(B1287,'[1]立项项目表'!A:E,5,FALSE)</f>
        <v>重点项目</v>
      </c>
      <c r="E1287" s="11" t="s">
        <v>5161</v>
      </c>
      <c r="F1287" s="12" t="s">
        <v>5162</v>
      </c>
      <c r="G1287" s="11" t="s">
        <v>2082</v>
      </c>
      <c r="H1287" s="11" t="s">
        <v>15</v>
      </c>
    </row>
    <row r="1288" spans="1:8" ht="30" customHeight="1">
      <c r="A1288" s="11">
        <v>1285</v>
      </c>
      <c r="B1288" s="11" t="s">
        <v>5163</v>
      </c>
      <c r="C1288" s="12" t="s">
        <v>5164</v>
      </c>
      <c r="D1288" s="11" t="str">
        <f>VLOOKUP(B1288,'[1]立项项目表'!A:E,5,FALSE)</f>
        <v>重点项目</v>
      </c>
      <c r="E1288" s="11" t="s">
        <v>1273</v>
      </c>
      <c r="F1288" s="12" t="s">
        <v>5165</v>
      </c>
      <c r="G1288" s="11" t="s">
        <v>2082</v>
      </c>
      <c r="H1288" s="11" t="s">
        <v>15</v>
      </c>
    </row>
    <row r="1289" spans="1:8" ht="30" customHeight="1">
      <c r="A1289" s="11">
        <v>1286</v>
      </c>
      <c r="B1289" s="11" t="s">
        <v>5166</v>
      </c>
      <c r="C1289" s="12" t="s">
        <v>5167</v>
      </c>
      <c r="D1289" s="11" t="str">
        <f>VLOOKUP(B1289,'[1]立项项目表'!A:E,5,FALSE)</f>
        <v>重点项目</v>
      </c>
      <c r="E1289" s="11" t="s">
        <v>5168</v>
      </c>
      <c r="F1289" s="12" t="s">
        <v>5169</v>
      </c>
      <c r="G1289" s="11" t="s">
        <v>2082</v>
      </c>
      <c r="H1289" s="11" t="s">
        <v>15</v>
      </c>
    </row>
    <row r="1290" spans="1:8" ht="30" customHeight="1">
      <c r="A1290" s="11">
        <v>1287</v>
      </c>
      <c r="B1290" s="11" t="s">
        <v>5170</v>
      </c>
      <c r="C1290" s="12" t="s">
        <v>5171</v>
      </c>
      <c r="D1290" s="11" t="str">
        <f>VLOOKUP(B1290,'[1]立项项目表'!A:E,5,FALSE)</f>
        <v>重点项目</v>
      </c>
      <c r="E1290" s="11" t="s">
        <v>5172</v>
      </c>
      <c r="F1290" s="12" t="s">
        <v>5173</v>
      </c>
      <c r="G1290" s="11" t="s">
        <v>2082</v>
      </c>
      <c r="H1290" s="11" t="s">
        <v>15</v>
      </c>
    </row>
    <row r="1291" spans="1:8" ht="30" customHeight="1">
      <c r="A1291" s="11">
        <v>1288</v>
      </c>
      <c r="B1291" s="11" t="s">
        <v>5174</v>
      </c>
      <c r="C1291" s="12" t="s">
        <v>5175</v>
      </c>
      <c r="D1291" s="11" t="str">
        <f>VLOOKUP(B1291,'[1]立项项目表'!A:E,5,FALSE)</f>
        <v>一般项目</v>
      </c>
      <c r="E1291" s="11" t="s">
        <v>5176</v>
      </c>
      <c r="F1291" s="12" t="s">
        <v>5177</v>
      </c>
      <c r="G1291" s="11" t="s">
        <v>2082</v>
      </c>
      <c r="H1291" s="11" t="s">
        <v>15</v>
      </c>
    </row>
    <row r="1292" spans="1:8" ht="30" customHeight="1">
      <c r="A1292" s="11">
        <v>1289</v>
      </c>
      <c r="B1292" s="11" t="s">
        <v>5178</v>
      </c>
      <c r="C1292" s="12" t="s">
        <v>5179</v>
      </c>
      <c r="D1292" s="11" t="str">
        <f>VLOOKUP(B1292,'[1]立项项目表'!A:E,5,FALSE)</f>
        <v>一般项目</v>
      </c>
      <c r="E1292" s="11" t="s">
        <v>5180</v>
      </c>
      <c r="F1292" s="12" t="s">
        <v>5181</v>
      </c>
      <c r="G1292" s="11" t="s">
        <v>2082</v>
      </c>
      <c r="H1292" s="11" t="s">
        <v>15</v>
      </c>
    </row>
    <row r="1293" spans="1:8" ht="30" customHeight="1">
      <c r="A1293" s="11">
        <v>1290</v>
      </c>
      <c r="B1293" s="11" t="s">
        <v>5182</v>
      </c>
      <c r="C1293" s="12" t="s">
        <v>5183</v>
      </c>
      <c r="D1293" s="11" t="str">
        <f>VLOOKUP(B1293,'[1]立项项目表'!A:E,5,FALSE)</f>
        <v>一般项目</v>
      </c>
      <c r="E1293" s="11" t="s">
        <v>5184</v>
      </c>
      <c r="F1293" s="12" t="s">
        <v>5185</v>
      </c>
      <c r="G1293" s="11" t="s">
        <v>2082</v>
      </c>
      <c r="H1293" s="11" t="s">
        <v>15</v>
      </c>
    </row>
    <row r="1294" spans="1:8" ht="30" customHeight="1">
      <c r="A1294" s="11">
        <v>1291</v>
      </c>
      <c r="B1294" s="11" t="s">
        <v>5186</v>
      </c>
      <c r="C1294" s="12" t="s">
        <v>5187</v>
      </c>
      <c r="D1294" s="11" t="str">
        <f>VLOOKUP(B1294,'[1]立项项目表'!A:E,5,FALSE)</f>
        <v>一般项目</v>
      </c>
      <c r="E1294" s="11" t="s">
        <v>5188</v>
      </c>
      <c r="F1294" s="12" t="s">
        <v>5189</v>
      </c>
      <c r="G1294" s="11" t="s">
        <v>2082</v>
      </c>
      <c r="H1294" s="11" t="s">
        <v>15</v>
      </c>
    </row>
    <row r="1295" spans="1:8" ht="30" customHeight="1">
      <c r="A1295" s="11">
        <v>1292</v>
      </c>
      <c r="B1295" s="11" t="s">
        <v>5190</v>
      </c>
      <c r="C1295" s="12" t="s">
        <v>5191</v>
      </c>
      <c r="D1295" s="11" t="str">
        <f>VLOOKUP(B1295,'[1]立项项目表'!A:E,5,FALSE)</f>
        <v>一般项目</v>
      </c>
      <c r="E1295" s="11" t="s">
        <v>5192</v>
      </c>
      <c r="F1295" s="12" t="s">
        <v>5193</v>
      </c>
      <c r="G1295" s="11" t="s">
        <v>2082</v>
      </c>
      <c r="H1295" s="11" t="s">
        <v>15</v>
      </c>
    </row>
    <row r="1296" spans="1:8" ht="30" customHeight="1">
      <c r="A1296" s="11">
        <v>1293</v>
      </c>
      <c r="B1296" s="11" t="s">
        <v>5194</v>
      </c>
      <c r="C1296" s="12" t="s">
        <v>5195</v>
      </c>
      <c r="D1296" s="11" t="str">
        <f>VLOOKUP(B1296,'[1]立项项目表'!A:E,5,FALSE)</f>
        <v>一般项目</v>
      </c>
      <c r="E1296" s="11" t="s">
        <v>5196</v>
      </c>
      <c r="F1296" s="12" t="s">
        <v>5197</v>
      </c>
      <c r="G1296" s="11" t="s">
        <v>2082</v>
      </c>
      <c r="H1296" s="11" t="s">
        <v>15</v>
      </c>
    </row>
    <row r="1297" spans="1:8" ht="30" customHeight="1">
      <c r="A1297" s="11">
        <v>1294</v>
      </c>
      <c r="B1297" s="11" t="s">
        <v>5198</v>
      </c>
      <c r="C1297" s="12" t="s">
        <v>5199</v>
      </c>
      <c r="D1297" s="11" t="str">
        <f>VLOOKUP(B1297,'[1]立项项目表'!A:E,5,FALSE)</f>
        <v>一般项目</v>
      </c>
      <c r="E1297" s="11" t="s">
        <v>5200</v>
      </c>
      <c r="F1297" s="12" t="s">
        <v>5201</v>
      </c>
      <c r="G1297" s="11" t="s">
        <v>2082</v>
      </c>
      <c r="H1297" s="11" t="s">
        <v>15</v>
      </c>
    </row>
    <row r="1298" spans="1:8" ht="30" customHeight="1">
      <c r="A1298" s="11">
        <v>1295</v>
      </c>
      <c r="B1298" s="11" t="s">
        <v>5202</v>
      </c>
      <c r="C1298" s="12" t="s">
        <v>5203</v>
      </c>
      <c r="D1298" s="11" t="str">
        <f>VLOOKUP(B1298,'[1]立项项目表'!A:E,5,FALSE)</f>
        <v>一般项目</v>
      </c>
      <c r="E1298" s="11" t="s">
        <v>5204</v>
      </c>
      <c r="F1298" s="12" t="s">
        <v>5205</v>
      </c>
      <c r="G1298" s="11" t="s">
        <v>2082</v>
      </c>
      <c r="H1298" s="11" t="s">
        <v>15</v>
      </c>
    </row>
    <row r="1299" spans="1:8" ht="30" customHeight="1">
      <c r="A1299" s="11">
        <v>1296</v>
      </c>
      <c r="B1299" s="11" t="s">
        <v>5206</v>
      </c>
      <c r="C1299" s="12" t="s">
        <v>5207</v>
      </c>
      <c r="D1299" s="11" t="str">
        <f>VLOOKUP(B1299,'[1]立项项目表'!A:E,5,FALSE)</f>
        <v>一般项目</v>
      </c>
      <c r="E1299" s="11" t="s">
        <v>5208</v>
      </c>
      <c r="F1299" s="12" t="s">
        <v>5209</v>
      </c>
      <c r="G1299" s="11" t="s">
        <v>2082</v>
      </c>
      <c r="H1299" s="11" t="s">
        <v>15</v>
      </c>
    </row>
    <row r="1300" spans="1:8" ht="30" customHeight="1">
      <c r="A1300" s="11">
        <v>1297</v>
      </c>
      <c r="B1300" s="11" t="s">
        <v>5210</v>
      </c>
      <c r="C1300" s="12" t="s">
        <v>5211</v>
      </c>
      <c r="D1300" s="11" t="str">
        <f>VLOOKUP(B1300,'[1]立项项目表'!A:E,5,FALSE)</f>
        <v>一般项目</v>
      </c>
      <c r="E1300" s="11" t="s">
        <v>2796</v>
      </c>
      <c r="F1300" s="12" t="s">
        <v>5212</v>
      </c>
      <c r="G1300" s="11" t="s">
        <v>2082</v>
      </c>
      <c r="H1300" s="11" t="s">
        <v>15</v>
      </c>
    </row>
    <row r="1301" spans="1:8" ht="30" customHeight="1">
      <c r="A1301" s="11">
        <v>1298</v>
      </c>
      <c r="B1301" s="11" t="s">
        <v>5213</v>
      </c>
      <c r="C1301" s="12" t="s">
        <v>5214</v>
      </c>
      <c r="D1301" s="11" t="str">
        <f>VLOOKUP(B1301,'[1]立项项目表'!A:E,5,FALSE)</f>
        <v>一般项目</v>
      </c>
      <c r="E1301" s="11" t="s">
        <v>5215</v>
      </c>
      <c r="F1301" s="12" t="s">
        <v>5216</v>
      </c>
      <c r="G1301" s="11" t="s">
        <v>2082</v>
      </c>
      <c r="H1301" s="11" t="s">
        <v>15</v>
      </c>
    </row>
    <row r="1302" spans="1:8" ht="30" customHeight="1">
      <c r="A1302" s="11">
        <v>1299</v>
      </c>
      <c r="B1302" s="11" t="s">
        <v>5217</v>
      </c>
      <c r="C1302" s="12" t="s">
        <v>5218</v>
      </c>
      <c r="D1302" s="11" t="str">
        <f>VLOOKUP(B1302,'[1]立项项目表'!A:E,5,FALSE)</f>
        <v>一般项目</v>
      </c>
      <c r="E1302" s="11" t="s">
        <v>5219</v>
      </c>
      <c r="F1302" s="12" t="s">
        <v>5220</v>
      </c>
      <c r="G1302" s="11" t="s">
        <v>2082</v>
      </c>
      <c r="H1302" s="11" t="s">
        <v>15</v>
      </c>
    </row>
    <row r="1303" spans="1:8" ht="30" customHeight="1">
      <c r="A1303" s="11">
        <v>1300</v>
      </c>
      <c r="B1303" s="11" t="s">
        <v>5221</v>
      </c>
      <c r="C1303" s="12" t="s">
        <v>5222</v>
      </c>
      <c r="D1303" s="11" t="str">
        <f>VLOOKUP(B1303,'[1]立项项目表'!A:E,5,FALSE)</f>
        <v>一般项目</v>
      </c>
      <c r="E1303" s="11" t="s">
        <v>5223</v>
      </c>
      <c r="F1303" s="12" t="s">
        <v>5224</v>
      </c>
      <c r="G1303" s="11" t="s">
        <v>2082</v>
      </c>
      <c r="H1303" s="11" t="s">
        <v>15</v>
      </c>
    </row>
    <row r="1304" spans="1:8" ht="30" customHeight="1">
      <c r="A1304" s="11">
        <v>1301</v>
      </c>
      <c r="B1304" s="11" t="s">
        <v>5225</v>
      </c>
      <c r="C1304" s="12" t="s">
        <v>5226</v>
      </c>
      <c r="D1304" s="11" t="str">
        <f>VLOOKUP(B1304,'[1]立项项目表'!A:E,5,FALSE)</f>
        <v>一般项目</v>
      </c>
      <c r="E1304" s="11" t="s">
        <v>5227</v>
      </c>
      <c r="F1304" s="12" t="s">
        <v>5228</v>
      </c>
      <c r="G1304" s="11" t="s">
        <v>2082</v>
      </c>
      <c r="H1304" s="11" t="s">
        <v>15</v>
      </c>
    </row>
    <row r="1305" spans="1:8" ht="30" customHeight="1">
      <c r="A1305" s="11">
        <v>1302</v>
      </c>
      <c r="B1305" s="11" t="s">
        <v>5229</v>
      </c>
      <c r="C1305" s="12" t="s">
        <v>5230</v>
      </c>
      <c r="D1305" s="11" t="str">
        <f>VLOOKUP(B1305,'[1]立项项目表'!A:E,5,FALSE)</f>
        <v>一般项目</v>
      </c>
      <c r="E1305" s="11" t="s">
        <v>5231</v>
      </c>
      <c r="F1305" s="12" t="s">
        <v>5232</v>
      </c>
      <c r="G1305" s="11" t="s">
        <v>2082</v>
      </c>
      <c r="H1305" s="11" t="s">
        <v>15</v>
      </c>
    </row>
    <row r="1306" spans="1:8" ht="30" customHeight="1">
      <c r="A1306" s="11">
        <v>1303</v>
      </c>
      <c r="B1306" s="11" t="s">
        <v>5233</v>
      </c>
      <c r="C1306" s="12" t="s">
        <v>5234</v>
      </c>
      <c r="D1306" s="11" t="str">
        <f>VLOOKUP(B1306,'[1]立项项目表'!A:E,5,FALSE)</f>
        <v>一般项目</v>
      </c>
      <c r="E1306" s="11" t="s">
        <v>5235</v>
      </c>
      <c r="F1306" s="12" t="s">
        <v>5236</v>
      </c>
      <c r="G1306" s="11" t="s">
        <v>2082</v>
      </c>
      <c r="H1306" s="11" t="s">
        <v>15</v>
      </c>
    </row>
    <row r="1307" spans="1:8" ht="30" customHeight="1">
      <c r="A1307" s="11">
        <v>1304</v>
      </c>
      <c r="B1307" s="20" t="s">
        <v>5237</v>
      </c>
      <c r="C1307" s="12" t="s">
        <v>5238</v>
      </c>
      <c r="D1307" s="11" t="str">
        <f>VLOOKUP(B1307,'[1]立项项目表'!A:E,5,FALSE)</f>
        <v>重点项目</v>
      </c>
      <c r="E1307" s="20" t="s">
        <v>5239</v>
      </c>
      <c r="F1307" s="12" t="s">
        <v>5240</v>
      </c>
      <c r="G1307" s="24" t="s">
        <v>907</v>
      </c>
      <c r="H1307" s="24" t="s">
        <v>15</v>
      </c>
    </row>
    <row r="1308" spans="1:8" ht="30" customHeight="1">
      <c r="A1308" s="11">
        <v>1305</v>
      </c>
      <c r="B1308" s="20" t="s">
        <v>5241</v>
      </c>
      <c r="C1308" s="12" t="s">
        <v>5242</v>
      </c>
      <c r="D1308" s="11" t="str">
        <f>VLOOKUP(B1308,'[1]立项项目表'!A:E,5,FALSE)</f>
        <v>重点项目</v>
      </c>
      <c r="E1308" s="20" t="s">
        <v>5243</v>
      </c>
      <c r="F1308" s="12" t="s">
        <v>5244</v>
      </c>
      <c r="G1308" s="52" t="s">
        <v>907</v>
      </c>
      <c r="H1308" s="24" t="s">
        <v>15</v>
      </c>
    </row>
    <row r="1309" spans="1:8" ht="30" customHeight="1">
      <c r="A1309" s="11">
        <v>1306</v>
      </c>
      <c r="B1309" s="20" t="s">
        <v>5245</v>
      </c>
      <c r="C1309" s="12" t="s">
        <v>5246</v>
      </c>
      <c r="D1309" s="11" t="str">
        <f>VLOOKUP(B1309,'[1]立项项目表'!A:E,5,FALSE)</f>
        <v>重点项目</v>
      </c>
      <c r="E1309" s="20" t="s">
        <v>5247</v>
      </c>
      <c r="F1309" s="12" t="s">
        <v>5248</v>
      </c>
      <c r="G1309" s="24" t="s">
        <v>907</v>
      </c>
      <c r="H1309" s="24" t="s">
        <v>15</v>
      </c>
    </row>
    <row r="1310" spans="1:8" ht="30" customHeight="1">
      <c r="A1310" s="11">
        <v>1307</v>
      </c>
      <c r="B1310" s="20" t="s">
        <v>5249</v>
      </c>
      <c r="C1310" s="12" t="s">
        <v>5250</v>
      </c>
      <c r="D1310" s="11" t="str">
        <f>VLOOKUP(B1310,'[1]立项项目表'!A:E,5,FALSE)</f>
        <v>重点项目</v>
      </c>
      <c r="E1310" s="20" t="s">
        <v>5251</v>
      </c>
      <c r="F1310" s="12" t="s">
        <v>5252</v>
      </c>
      <c r="G1310" s="24" t="s">
        <v>907</v>
      </c>
      <c r="H1310" s="24" t="s">
        <v>15</v>
      </c>
    </row>
    <row r="1311" spans="1:8" ht="30" customHeight="1">
      <c r="A1311" s="11">
        <v>1308</v>
      </c>
      <c r="B1311" s="20" t="s">
        <v>5253</v>
      </c>
      <c r="C1311" s="12" t="s">
        <v>5254</v>
      </c>
      <c r="D1311" s="11" t="str">
        <f>VLOOKUP(B1311,'[1]立项项目表'!A:E,5,FALSE)</f>
        <v>一般项目</v>
      </c>
      <c r="E1311" s="20" t="s">
        <v>5161</v>
      </c>
      <c r="F1311" s="12" t="s">
        <v>5255</v>
      </c>
      <c r="G1311" s="24" t="s">
        <v>907</v>
      </c>
      <c r="H1311" s="24" t="s">
        <v>15</v>
      </c>
    </row>
    <row r="1312" spans="1:8" ht="30" customHeight="1">
      <c r="A1312" s="11">
        <v>1309</v>
      </c>
      <c r="B1312" s="20" t="s">
        <v>5256</v>
      </c>
      <c r="C1312" s="12" t="s">
        <v>5257</v>
      </c>
      <c r="D1312" s="11" t="str">
        <f>VLOOKUP(B1312,'[1]立项项目表'!A:E,5,FALSE)</f>
        <v>一般项目</v>
      </c>
      <c r="E1312" s="20" t="s">
        <v>5258</v>
      </c>
      <c r="F1312" s="12" t="s">
        <v>5259</v>
      </c>
      <c r="G1312" s="24" t="s">
        <v>907</v>
      </c>
      <c r="H1312" s="24" t="s">
        <v>15</v>
      </c>
    </row>
    <row r="1313" spans="1:8" ht="30" customHeight="1">
      <c r="A1313" s="11">
        <v>1310</v>
      </c>
      <c r="B1313" s="20" t="s">
        <v>5260</v>
      </c>
      <c r="C1313" s="12" t="s">
        <v>5261</v>
      </c>
      <c r="D1313" s="11" t="str">
        <f>VLOOKUP(B1313,'[1]立项项目表'!A:E,5,FALSE)</f>
        <v>一般项目</v>
      </c>
      <c r="E1313" s="20" t="s">
        <v>5262</v>
      </c>
      <c r="F1313" s="12" t="s">
        <v>5263</v>
      </c>
      <c r="G1313" s="24" t="s">
        <v>907</v>
      </c>
      <c r="H1313" s="24" t="s">
        <v>15</v>
      </c>
    </row>
    <row r="1314" spans="1:8" ht="30" customHeight="1">
      <c r="A1314" s="11">
        <v>1311</v>
      </c>
      <c r="B1314" s="20" t="s">
        <v>5264</v>
      </c>
      <c r="C1314" s="12" t="s">
        <v>5265</v>
      </c>
      <c r="D1314" s="11" t="str">
        <f>VLOOKUP(B1314,'[1]立项项目表'!A:E,5,FALSE)</f>
        <v>一般项目</v>
      </c>
      <c r="E1314" s="20" t="s">
        <v>5266</v>
      </c>
      <c r="F1314" s="12" t="s">
        <v>5267</v>
      </c>
      <c r="G1314" s="24" t="s">
        <v>907</v>
      </c>
      <c r="H1314" s="24" t="s">
        <v>15</v>
      </c>
    </row>
    <row r="1315" spans="1:8" ht="30" customHeight="1">
      <c r="A1315" s="11">
        <v>1312</v>
      </c>
      <c r="B1315" s="20" t="s">
        <v>5268</v>
      </c>
      <c r="C1315" s="12" t="s">
        <v>5269</v>
      </c>
      <c r="D1315" s="11" t="str">
        <f>VLOOKUP(B1315,'[1]立项项目表'!A:E,5,FALSE)</f>
        <v>一般项目</v>
      </c>
      <c r="E1315" s="20" t="s">
        <v>5270</v>
      </c>
      <c r="F1315" s="12" t="s">
        <v>5271</v>
      </c>
      <c r="G1315" s="24" t="s">
        <v>907</v>
      </c>
      <c r="H1315" s="24" t="s">
        <v>15</v>
      </c>
    </row>
    <row r="1316" spans="1:8" ht="30" customHeight="1">
      <c r="A1316" s="11">
        <v>1313</v>
      </c>
      <c r="B1316" s="20" t="s">
        <v>5272</v>
      </c>
      <c r="C1316" s="12" t="s">
        <v>5273</v>
      </c>
      <c r="D1316" s="11" t="str">
        <f>VLOOKUP(B1316,'[1]立项项目表'!A:E,5,FALSE)</f>
        <v>一般项目</v>
      </c>
      <c r="E1316" s="20" t="s">
        <v>5274</v>
      </c>
      <c r="F1316" s="12" t="s">
        <v>5275</v>
      </c>
      <c r="G1316" s="24" t="s">
        <v>907</v>
      </c>
      <c r="H1316" s="24" t="s">
        <v>15</v>
      </c>
    </row>
    <row r="1317" spans="1:8" ht="30" customHeight="1">
      <c r="A1317" s="11">
        <v>1314</v>
      </c>
      <c r="B1317" s="20" t="s">
        <v>5276</v>
      </c>
      <c r="C1317" s="12" t="s">
        <v>5277</v>
      </c>
      <c r="D1317" s="11" t="str">
        <f>VLOOKUP(B1317,'[1]立项项目表'!A:E,5,FALSE)</f>
        <v>一般项目</v>
      </c>
      <c r="E1317" s="20" t="s">
        <v>5278</v>
      </c>
      <c r="F1317" s="12" t="s">
        <v>5279</v>
      </c>
      <c r="G1317" s="24" t="s">
        <v>907</v>
      </c>
      <c r="H1317" s="24" t="s">
        <v>15</v>
      </c>
    </row>
    <row r="1318" spans="1:8" ht="30" customHeight="1">
      <c r="A1318" s="11">
        <v>1315</v>
      </c>
      <c r="B1318" s="20" t="s">
        <v>5280</v>
      </c>
      <c r="C1318" s="12" t="s">
        <v>5281</v>
      </c>
      <c r="D1318" s="11" t="str">
        <f>VLOOKUP(B1318,'[1]立项项目表'!A:E,5,FALSE)</f>
        <v>一般项目</v>
      </c>
      <c r="E1318" s="20" t="s">
        <v>5282</v>
      </c>
      <c r="F1318" s="12" t="s">
        <v>5283</v>
      </c>
      <c r="G1318" s="24" t="s">
        <v>907</v>
      </c>
      <c r="H1318" s="24" t="s">
        <v>15</v>
      </c>
    </row>
    <row r="1319" spans="1:8" ht="30" customHeight="1">
      <c r="A1319" s="11">
        <v>1316</v>
      </c>
      <c r="B1319" s="20" t="s">
        <v>5284</v>
      </c>
      <c r="C1319" s="12" t="s">
        <v>5285</v>
      </c>
      <c r="D1319" s="11" t="str">
        <f>VLOOKUP(B1319,'[1]立项项目表'!A:E,5,FALSE)</f>
        <v>一般项目</v>
      </c>
      <c r="E1319" s="20" t="s">
        <v>5286</v>
      </c>
      <c r="F1319" s="12" t="s">
        <v>5287</v>
      </c>
      <c r="G1319" s="24" t="s">
        <v>907</v>
      </c>
      <c r="H1319" s="24" t="s">
        <v>15</v>
      </c>
    </row>
    <row r="1320" spans="1:8" ht="30" customHeight="1">
      <c r="A1320" s="11">
        <v>1317</v>
      </c>
      <c r="B1320" s="20" t="s">
        <v>5288</v>
      </c>
      <c r="C1320" s="12" t="s">
        <v>5289</v>
      </c>
      <c r="D1320" s="11" t="str">
        <f>VLOOKUP(B1320,'[1]立项项目表'!A:E,5,FALSE)</f>
        <v>一般项目</v>
      </c>
      <c r="E1320" s="20" t="s">
        <v>5290</v>
      </c>
      <c r="F1320" s="12" t="s">
        <v>5291</v>
      </c>
      <c r="G1320" s="24" t="s">
        <v>907</v>
      </c>
      <c r="H1320" s="24" t="s">
        <v>15</v>
      </c>
    </row>
    <row r="1321" spans="1:8" ht="30" customHeight="1">
      <c r="A1321" s="11">
        <v>1318</v>
      </c>
      <c r="B1321" s="20" t="s">
        <v>5292</v>
      </c>
      <c r="C1321" s="12" t="s">
        <v>5293</v>
      </c>
      <c r="D1321" s="11" t="str">
        <f>VLOOKUP(B1321,'[1]立项项目表'!A:E,5,FALSE)</f>
        <v>一般项目</v>
      </c>
      <c r="E1321" s="20" t="s">
        <v>5294</v>
      </c>
      <c r="F1321" s="12" t="s">
        <v>5295</v>
      </c>
      <c r="G1321" s="24" t="s">
        <v>907</v>
      </c>
      <c r="H1321" s="24" t="s">
        <v>15</v>
      </c>
    </row>
    <row r="1322" spans="1:8" ht="30" customHeight="1">
      <c r="A1322" s="11">
        <v>1319</v>
      </c>
      <c r="B1322" s="20" t="s">
        <v>5296</v>
      </c>
      <c r="C1322" s="12" t="s">
        <v>5297</v>
      </c>
      <c r="D1322" s="11" t="str">
        <f>VLOOKUP(B1322,'[1]立项项目表'!A:E,5,FALSE)</f>
        <v>一般项目</v>
      </c>
      <c r="E1322" s="20" t="s">
        <v>5298</v>
      </c>
      <c r="F1322" s="12" t="s">
        <v>5299</v>
      </c>
      <c r="G1322" s="24" t="s">
        <v>907</v>
      </c>
      <c r="H1322" s="24" t="s">
        <v>15</v>
      </c>
    </row>
    <row r="1323" spans="1:8" ht="30" customHeight="1">
      <c r="A1323" s="11">
        <v>1320</v>
      </c>
      <c r="B1323" s="20" t="s">
        <v>5300</v>
      </c>
      <c r="C1323" s="12" t="s">
        <v>5301</v>
      </c>
      <c r="D1323" s="11" t="str">
        <f>VLOOKUP(B1323,'[1]立项项目表'!A:E,5,FALSE)</f>
        <v>一般项目</v>
      </c>
      <c r="E1323" s="20" t="s">
        <v>5302</v>
      </c>
      <c r="F1323" s="12" t="s">
        <v>5303</v>
      </c>
      <c r="G1323" s="24" t="s">
        <v>907</v>
      </c>
      <c r="H1323" s="24" t="s">
        <v>15</v>
      </c>
    </row>
    <row r="1324" spans="1:8" ht="30" customHeight="1">
      <c r="A1324" s="11">
        <v>1321</v>
      </c>
      <c r="B1324" s="20" t="s">
        <v>5304</v>
      </c>
      <c r="C1324" s="12" t="s">
        <v>5305</v>
      </c>
      <c r="D1324" s="11" t="str">
        <f>VLOOKUP(B1324,'[1]立项项目表'!A:E,5,FALSE)</f>
        <v>一般项目</v>
      </c>
      <c r="E1324" s="20" t="s">
        <v>5306</v>
      </c>
      <c r="F1324" s="12" t="s">
        <v>5307</v>
      </c>
      <c r="G1324" s="24" t="s">
        <v>907</v>
      </c>
      <c r="H1324" s="24" t="s">
        <v>15</v>
      </c>
    </row>
    <row r="1325" spans="1:8" ht="30" customHeight="1">
      <c r="A1325" s="11">
        <v>1322</v>
      </c>
      <c r="B1325" s="20" t="s">
        <v>5308</v>
      </c>
      <c r="C1325" s="12" t="s">
        <v>5309</v>
      </c>
      <c r="D1325" s="11" t="str">
        <f>VLOOKUP(B1325,'[1]立项项目表'!A:E,5,FALSE)</f>
        <v>一般项目</v>
      </c>
      <c r="E1325" s="20" t="s">
        <v>5310</v>
      </c>
      <c r="F1325" s="12" t="s">
        <v>5311</v>
      </c>
      <c r="G1325" s="24" t="s">
        <v>907</v>
      </c>
      <c r="H1325" s="24" t="s">
        <v>15</v>
      </c>
    </row>
    <row r="1326" spans="1:8" ht="30" customHeight="1">
      <c r="A1326" s="11">
        <v>1323</v>
      </c>
      <c r="B1326" s="20" t="s">
        <v>5312</v>
      </c>
      <c r="C1326" s="12" t="s">
        <v>5313</v>
      </c>
      <c r="D1326" s="11" t="str">
        <f>VLOOKUP(B1326,'[1]立项项目表'!A:E,5,FALSE)</f>
        <v>一般项目</v>
      </c>
      <c r="E1326" s="20" t="s">
        <v>5314</v>
      </c>
      <c r="F1326" s="12" t="s">
        <v>5315</v>
      </c>
      <c r="G1326" s="24" t="s">
        <v>907</v>
      </c>
      <c r="H1326" s="24" t="s">
        <v>15</v>
      </c>
    </row>
    <row r="1327" spans="1:8" ht="30" customHeight="1">
      <c r="A1327" s="11">
        <v>1324</v>
      </c>
      <c r="B1327" s="20" t="s">
        <v>5316</v>
      </c>
      <c r="C1327" s="12" t="s">
        <v>5317</v>
      </c>
      <c r="D1327" s="11" t="str">
        <f>VLOOKUP(B1327,'[1]立项项目表'!A:E,5,FALSE)</f>
        <v>一般项目</v>
      </c>
      <c r="E1327" s="20" t="s">
        <v>5318</v>
      </c>
      <c r="F1327" s="12" t="s">
        <v>5319</v>
      </c>
      <c r="G1327" s="24" t="s">
        <v>907</v>
      </c>
      <c r="H1327" s="24" t="s">
        <v>15</v>
      </c>
    </row>
    <row r="1328" spans="1:8" ht="30" customHeight="1">
      <c r="A1328" s="11">
        <v>1325</v>
      </c>
      <c r="B1328" s="20" t="s">
        <v>5320</v>
      </c>
      <c r="C1328" s="12" t="s">
        <v>5321</v>
      </c>
      <c r="D1328" s="11" t="str">
        <f>VLOOKUP(B1328,'[1]立项项目表'!A:E,5,FALSE)</f>
        <v>一般项目</v>
      </c>
      <c r="E1328" s="20" t="s">
        <v>5322</v>
      </c>
      <c r="F1328" s="12" t="s">
        <v>5323</v>
      </c>
      <c r="G1328" s="24" t="s">
        <v>907</v>
      </c>
      <c r="H1328" s="24" t="s">
        <v>15</v>
      </c>
    </row>
    <row r="1329" spans="1:8" ht="30" customHeight="1">
      <c r="A1329" s="11">
        <v>1326</v>
      </c>
      <c r="B1329" s="20" t="s">
        <v>5324</v>
      </c>
      <c r="C1329" s="12" t="s">
        <v>5325</v>
      </c>
      <c r="D1329" s="11" t="str">
        <f>VLOOKUP(B1329,'[1]立项项目表'!A:E,5,FALSE)</f>
        <v>一般项目</v>
      </c>
      <c r="E1329" s="20" t="s">
        <v>5326</v>
      </c>
      <c r="F1329" s="12" t="s">
        <v>5327</v>
      </c>
      <c r="G1329" s="52" t="s">
        <v>907</v>
      </c>
      <c r="H1329" s="24" t="s">
        <v>15</v>
      </c>
    </row>
    <row r="1330" spans="1:8" ht="30" customHeight="1">
      <c r="A1330" s="11">
        <v>1327</v>
      </c>
      <c r="B1330" s="20" t="s">
        <v>5328</v>
      </c>
      <c r="C1330" s="12" t="s">
        <v>5329</v>
      </c>
      <c r="D1330" s="11" t="str">
        <f>VLOOKUP(B1330,'[1]立项项目表'!A:E,5,FALSE)</f>
        <v>一般项目</v>
      </c>
      <c r="E1330" s="20" t="s">
        <v>5330</v>
      </c>
      <c r="F1330" s="12" t="s">
        <v>5331</v>
      </c>
      <c r="G1330" s="24" t="s">
        <v>907</v>
      </c>
      <c r="H1330" s="24" t="s">
        <v>15</v>
      </c>
    </row>
    <row r="1331" spans="1:8" ht="30" customHeight="1">
      <c r="A1331" s="11">
        <v>1328</v>
      </c>
      <c r="B1331" s="20" t="s">
        <v>5332</v>
      </c>
      <c r="C1331" s="12" t="s">
        <v>5333</v>
      </c>
      <c r="D1331" s="11" t="str">
        <f>VLOOKUP(B1331,'[1]立项项目表'!A:E,5,FALSE)</f>
        <v>一般项目</v>
      </c>
      <c r="E1331" s="20" t="s">
        <v>5334</v>
      </c>
      <c r="F1331" s="12" t="s">
        <v>5335</v>
      </c>
      <c r="G1331" s="24" t="s">
        <v>907</v>
      </c>
      <c r="H1331" s="24" t="s">
        <v>15</v>
      </c>
    </row>
    <row r="1332" spans="1:8" ht="30" customHeight="1">
      <c r="A1332" s="11">
        <v>1329</v>
      </c>
      <c r="B1332" s="20" t="s">
        <v>5336</v>
      </c>
      <c r="C1332" s="12" t="s">
        <v>5337</v>
      </c>
      <c r="D1332" s="11" t="str">
        <f>VLOOKUP(B1332,'[1]立项项目表'!A:E,5,FALSE)</f>
        <v>一般项目</v>
      </c>
      <c r="E1332" s="20" t="s">
        <v>5097</v>
      </c>
      <c r="F1332" s="12" t="s">
        <v>5338</v>
      </c>
      <c r="G1332" s="24" t="s">
        <v>907</v>
      </c>
      <c r="H1332" s="24" t="s">
        <v>15</v>
      </c>
    </row>
    <row r="1333" spans="1:8" ht="30" customHeight="1">
      <c r="A1333" s="11">
        <v>1330</v>
      </c>
      <c r="B1333" s="20" t="s">
        <v>5339</v>
      </c>
      <c r="C1333" s="12" t="s">
        <v>5340</v>
      </c>
      <c r="D1333" s="11" t="str">
        <f>VLOOKUP(B1333,'[1]立项项目表'!A:E,5,FALSE)</f>
        <v>重点项目</v>
      </c>
      <c r="E1333" s="20" t="s">
        <v>5341</v>
      </c>
      <c r="F1333" s="12" t="s">
        <v>5342</v>
      </c>
      <c r="G1333" s="24" t="s">
        <v>907</v>
      </c>
      <c r="H1333" s="24" t="s">
        <v>15</v>
      </c>
    </row>
    <row r="1334" spans="1:8" ht="30" customHeight="1">
      <c r="A1334" s="11">
        <v>1331</v>
      </c>
      <c r="B1334" s="11" t="s">
        <v>5343</v>
      </c>
      <c r="C1334" s="12" t="s">
        <v>5344</v>
      </c>
      <c r="D1334" s="11" t="str">
        <f>VLOOKUP(B1334,'[1]立项项目表'!A:E,5,FALSE)</f>
        <v>一般项目</v>
      </c>
      <c r="E1334" s="11" t="s">
        <v>5345</v>
      </c>
      <c r="F1334" s="12" t="s">
        <v>5346</v>
      </c>
      <c r="G1334" s="19" t="s">
        <v>531</v>
      </c>
      <c r="H1334" s="19" t="s">
        <v>15</v>
      </c>
    </row>
    <row r="1335" spans="1:8" ht="30" customHeight="1">
      <c r="A1335" s="11">
        <v>1332</v>
      </c>
      <c r="B1335" s="16" t="s">
        <v>5347</v>
      </c>
      <c r="C1335" s="12" t="s">
        <v>5348</v>
      </c>
      <c r="D1335" s="11" t="str">
        <f>VLOOKUP(B1335,'[1]立项项目表'!A:E,5,FALSE)</f>
        <v>一般项目</v>
      </c>
      <c r="E1335" s="11" t="s">
        <v>5349</v>
      </c>
      <c r="F1335" s="17" t="s">
        <v>5350</v>
      </c>
      <c r="G1335" s="11" t="s">
        <v>898</v>
      </c>
      <c r="H1335" s="24" t="s">
        <v>15</v>
      </c>
    </row>
    <row r="1336" spans="1:8" ht="30" customHeight="1">
      <c r="A1336" s="11">
        <v>1333</v>
      </c>
      <c r="B1336" s="16" t="s">
        <v>5351</v>
      </c>
      <c r="C1336" s="34" t="s">
        <v>5352</v>
      </c>
      <c r="D1336" s="11" t="str">
        <f>VLOOKUP(B1336,'[1]立项项目表'!A:E,5,FALSE)</f>
        <v>重点项目</v>
      </c>
      <c r="E1336" s="20" t="s">
        <v>5353</v>
      </c>
      <c r="F1336" s="12" t="s">
        <v>5354</v>
      </c>
      <c r="G1336" s="16" t="s">
        <v>1200</v>
      </c>
      <c r="H1336" s="16" t="s">
        <v>1275</v>
      </c>
    </row>
    <row r="1337" spans="1:8" ht="30" customHeight="1">
      <c r="A1337" s="11">
        <v>1334</v>
      </c>
      <c r="B1337" s="16" t="s">
        <v>5355</v>
      </c>
      <c r="C1337" s="34" t="s">
        <v>5356</v>
      </c>
      <c r="D1337" s="11" t="str">
        <f>VLOOKUP(B1337,'[1]立项项目表'!A:E,5,FALSE)</f>
        <v>重点项目</v>
      </c>
      <c r="E1337" s="20" t="s">
        <v>5357</v>
      </c>
      <c r="F1337" s="18" t="s">
        <v>5358</v>
      </c>
      <c r="G1337" s="16" t="s">
        <v>1200</v>
      </c>
      <c r="H1337" s="16" t="s">
        <v>15</v>
      </c>
    </row>
    <row r="1338" spans="1:8" ht="30" customHeight="1">
      <c r="A1338" s="11">
        <v>1335</v>
      </c>
      <c r="B1338" s="16" t="s">
        <v>5359</v>
      </c>
      <c r="C1338" s="34" t="s">
        <v>5360</v>
      </c>
      <c r="D1338" s="11" t="str">
        <f>VLOOKUP(B1338,'[1]立项项目表'!A:E,5,FALSE)</f>
        <v>重点项目</v>
      </c>
      <c r="E1338" s="20" t="s">
        <v>5361</v>
      </c>
      <c r="F1338" s="18" t="s">
        <v>5362</v>
      </c>
      <c r="G1338" s="16" t="s">
        <v>1200</v>
      </c>
      <c r="H1338" s="16" t="s">
        <v>15</v>
      </c>
    </row>
    <row r="1339" spans="1:8" ht="30" customHeight="1">
      <c r="A1339" s="11">
        <v>1336</v>
      </c>
      <c r="B1339" s="16" t="s">
        <v>5363</v>
      </c>
      <c r="C1339" s="34" t="s">
        <v>5364</v>
      </c>
      <c r="D1339" s="11" t="str">
        <f>VLOOKUP(B1339,'[1]立项项目表'!A:E,5,FALSE)</f>
        <v>重点项目</v>
      </c>
      <c r="E1339" s="20" t="s">
        <v>5365</v>
      </c>
      <c r="F1339" s="18" t="s">
        <v>5366</v>
      </c>
      <c r="G1339" s="16" t="s">
        <v>1200</v>
      </c>
      <c r="H1339" s="16" t="s">
        <v>15</v>
      </c>
    </row>
    <row r="1340" spans="1:8" ht="30" customHeight="1">
      <c r="A1340" s="11">
        <v>1337</v>
      </c>
      <c r="B1340" s="16" t="s">
        <v>5367</v>
      </c>
      <c r="C1340" s="34" t="s">
        <v>5368</v>
      </c>
      <c r="D1340" s="11" t="str">
        <f>VLOOKUP(B1340,'[1]立项项目表'!A:E,5,FALSE)</f>
        <v>一般项目</v>
      </c>
      <c r="E1340" s="20" t="s">
        <v>5369</v>
      </c>
      <c r="F1340" s="18" t="s">
        <v>5370</v>
      </c>
      <c r="G1340" s="16" t="s">
        <v>1200</v>
      </c>
      <c r="H1340" s="16" t="s">
        <v>15</v>
      </c>
    </row>
    <row r="1341" spans="1:8" ht="30" customHeight="1">
      <c r="A1341" s="11">
        <v>1338</v>
      </c>
      <c r="B1341" s="16" t="s">
        <v>5371</v>
      </c>
      <c r="C1341" s="34" t="s">
        <v>5372</v>
      </c>
      <c r="D1341" s="11" t="str">
        <f>VLOOKUP(B1341,'[1]立项项目表'!A:E,5,FALSE)</f>
        <v>一般项目</v>
      </c>
      <c r="E1341" s="20" t="s">
        <v>5373</v>
      </c>
      <c r="F1341" s="18" t="s">
        <v>5374</v>
      </c>
      <c r="G1341" s="16" t="s">
        <v>1200</v>
      </c>
      <c r="H1341" s="16" t="s">
        <v>15</v>
      </c>
    </row>
    <row r="1342" spans="1:8" ht="30" customHeight="1">
      <c r="A1342" s="11">
        <v>1339</v>
      </c>
      <c r="B1342" s="16" t="s">
        <v>5375</v>
      </c>
      <c r="C1342" s="34" t="s">
        <v>5376</v>
      </c>
      <c r="D1342" s="11" t="str">
        <f>VLOOKUP(B1342,'[1]立项项目表'!A:E,5,FALSE)</f>
        <v>一般项目</v>
      </c>
      <c r="E1342" s="20" t="s">
        <v>5377</v>
      </c>
      <c r="F1342" s="18" t="s">
        <v>5378</v>
      </c>
      <c r="G1342" s="16" t="s">
        <v>1200</v>
      </c>
      <c r="H1342" s="16" t="s">
        <v>15</v>
      </c>
    </row>
    <row r="1343" spans="1:8" ht="30" customHeight="1">
      <c r="A1343" s="11">
        <v>1340</v>
      </c>
      <c r="B1343" s="16" t="s">
        <v>5379</v>
      </c>
      <c r="C1343" s="34" t="s">
        <v>5380</v>
      </c>
      <c r="D1343" s="11" t="str">
        <f>VLOOKUP(B1343,'[1]立项项目表'!A:E,5,FALSE)</f>
        <v>一般项目</v>
      </c>
      <c r="E1343" s="20" t="s">
        <v>5381</v>
      </c>
      <c r="F1343" s="18" t="s">
        <v>5382</v>
      </c>
      <c r="G1343" s="16" t="s">
        <v>1200</v>
      </c>
      <c r="H1343" s="16" t="s">
        <v>15</v>
      </c>
    </row>
    <row r="1344" spans="1:8" ht="30" customHeight="1">
      <c r="A1344" s="11">
        <v>1341</v>
      </c>
      <c r="B1344" s="16" t="s">
        <v>5383</v>
      </c>
      <c r="C1344" s="34" t="s">
        <v>5384</v>
      </c>
      <c r="D1344" s="11" t="str">
        <f>VLOOKUP(B1344,'[1]立项项目表'!A:E,5,FALSE)</f>
        <v>一般项目</v>
      </c>
      <c r="E1344" s="20" t="s">
        <v>5385</v>
      </c>
      <c r="F1344" s="18" t="s">
        <v>5386</v>
      </c>
      <c r="G1344" s="16" t="s">
        <v>1200</v>
      </c>
      <c r="H1344" s="16" t="s">
        <v>15</v>
      </c>
    </row>
    <row r="1345" spans="1:8" ht="30" customHeight="1">
      <c r="A1345" s="11">
        <v>1342</v>
      </c>
      <c r="B1345" s="16" t="s">
        <v>5387</v>
      </c>
      <c r="C1345" s="34" t="s">
        <v>5388</v>
      </c>
      <c r="D1345" s="11" t="str">
        <f>VLOOKUP(B1345,'[1]立项项目表'!A:E,5,FALSE)</f>
        <v>一般项目</v>
      </c>
      <c r="E1345" s="20" t="s">
        <v>5389</v>
      </c>
      <c r="F1345" s="18" t="s">
        <v>5390</v>
      </c>
      <c r="G1345" s="16" t="s">
        <v>1200</v>
      </c>
      <c r="H1345" s="16" t="s">
        <v>15</v>
      </c>
    </row>
    <row r="1346" spans="1:8" ht="30" customHeight="1">
      <c r="A1346" s="11">
        <v>1343</v>
      </c>
      <c r="B1346" s="16" t="s">
        <v>5391</v>
      </c>
      <c r="C1346" s="34" t="s">
        <v>5392</v>
      </c>
      <c r="D1346" s="11" t="str">
        <f>VLOOKUP(B1346,'[1]立项项目表'!A:E,5,FALSE)</f>
        <v>一般项目</v>
      </c>
      <c r="E1346" s="20" t="s">
        <v>5393</v>
      </c>
      <c r="F1346" s="18" t="s">
        <v>5394</v>
      </c>
      <c r="G1346" s="16" t="s">
        <v>1200</v>
      </c>
      <c r="H1346" s="16" t="s">
        <v>15</v>
      </c>
    </row>
    <row r="1347" spans="1:8" ht="30" customHeight="1">
      <c r="A1347" s="11">
        <v>1344</v>
      </c>
      <c r="B1347" s="16" t="s">
        <v>5395</v>
      </c>
      <c r="C1347" s="34" t="s">
        <v>5396</v>
      </c>
      <c r="D1347" s="11" t="str">
        <f>VLOOKUP(B1347,'[1]立项项目表'!A:E,5,FALSE)</f>
        <v>一般项目</v>
      </c>
      <c r="E1347" s="20" t="s">
        <v>5397</v>
      </c>
      <c r="F1347" s="18" t="s">
        <v>5398</v>
      </c>
      <c r="G1347" s="16" t="s">
        <v>1200</v>
      </c>
      <c r="H1347" s="16" t="s">
        <v>15</v>
      </c>
    </row>
    <row r="1348" spans="1:8" ht="30" customHeight="1">
      <c r="A1348" s="11">
        <v>1345</v>
      </c>
      <c r="B1348" s="16" t="s">
        <v>5399</v>
      </c>
      <c r="C1348" s="34" t="s">
        <v>5400</v>
      </c>
      <c r="D1348" s="11" t="str">
        <f>VLOOKUP(B1348,'[1]立项项目表'!A:E,5,FALSE)</f>
        <v>重点项目</v>
      </c>
      <c r="E1348" s="20" t="s">
        <v>5401</v>
      </c>
      <c r="F1348" s="18" t="s">
        <v>5402</v>
      </c>
      <c r="G1348" s="16" t="s">
        <v>1200</v>
      </c>
      <c r="H1348" s="16" t="s">
        <v>15</v>
      </c>
    </row>
    <row r="1349" spans="1:8" ht="30" customHeight="1">
      <c r="A1349" s="11">
        <v>1346</v>
      </c>
      <c r="B1349" s="16" t="s">
        <v>5403</v>
      </c>
      <c r="C1349" s="34" t="s">
        <v>5404</v>
      </c>
      <c r="D1349" s="11" t="str">
        <f>VLOOKUP(B1349,'[1]立项项目表'!A:E,5,FALSE)</f>
        <v>一般项目</v>
      </c>
      <c r="E1349" s="20" t="s">
        <v>5405</v>
      </c>
      <c r="F1349" s="18" t="s">
        <v>5406</v>
      </c>
      <c r="G1349" s="16" t="s">
        <v>1200</v>
      </c>
      <c r="H1349" s="16" t="s">
        <v>15</v>
      </c>
    </row>
    <row r="1350" spans="1:8" ht="30" customHeight="1">
      <c r="A1350" s="11">
        <v>1347</v>
      </c>
      <c r="B1350" s="16" t="s">
        <v>5407</v>
      </c>
      <c r="C1350" s="34" t="s">
        <v>5408</v>
      </c>
      <c r="D1350" s="11" t="str">
        <f>VLOOKUP(B1350,'[1]立项项目表'!A:E,5,FALSE)</f>
        <v>一般项目</v>
      </c>
      <c r="E1350" s="20" t="s">
        <v>5409</v>
      </c>
      <c r="F1350" s="18" t="s">
        <v>5410</v>
      </c>
      <c r="G1350" s="16" t="s">
        <v>1200</v>
      </c>
      <c r="H1350" s="16" t="s">
        <v>15</v>
      </c>
    </row>
    <row r="1351" spans="1:8" ht="30" customHeight="1">
      <c r="A1351" s="11">
        <v>1348</v>
      </c>
      <c r="B1351" s="16" t="s">
        <v>5411</v>
      </c>
      <c r="C1351" s="34" t="s">
        <v>5412</v>
      </c>
      <c r="D1351" s="11" t="str">
        <f>VLOOKUP(B1351,'[1]立项项目表'!A:E,5,FALSE)</f>
        <v>一般项目</v>
      </c>
      <c r="E1351" s="20" t="s">
        <v>5413</v>
      </c>
      <c r="F1351" s="18" t="s">
        <v>5414</v>
      </c>
      <c r="G1351" s="16" t="s">
        <v>1200</v>
      </c>
      <c r="H1351" s="16" t="s">
        <v>1275</v>
      </c>
    </row>
    <row r="1352" spans="1:8" ht="30" customHeight="1">
      <c r="A1352" s="11">
        <v>1349</v>
      </c>
      <c r="B1352" s="16" t="s">
        <v>5415</v>
      </c>
      <c r="C1352" s="34" t="s">
        <v>5416</v>
      </c>
      <c r="D1352" s="11" t="str">
        <f>VLOOKUP(B1352,'[1]立项项目表'!A:E,5,FALSE)</f>
        <v>一般项目</v>
      </c>
      <c r="E1352" s="20" t="s">
        <v>5417</v>
      </c>
      <c r="F1352" s="18" t="s">
        <v>5418</v>
      </c>
      <c r="G1352" s="16" t="s">
        <v>1200</v>
      </c>
      <c r="H1352" s="16" t="s">
        <v>15</v>
      </c>
    </row>
    <row r="1353" spans="1:8" ht="30" customHeight="1">
      <c r="A1353" s="11">
        <v>1350</v>
      </c>
      <c r="B1353" s="16" t="s">
        <v>5419</v>
      </c>
      <c r="C1353" s="34" t="s">
        <v>5420</v>
      </c>
      <c r="D1353" s="11" t="str">
        <f>VLOOKUP(B1353,'[1]立项项目表'!A:E,5,FALSE)</f>
        <v>一般项目</v>
      </c>
      <c r="E1353" s="20" t="s">
        <v>5421</v>
      </c>
      <c r="F1353" s="18" t="s">
        <v>5422</v>
      </c>
      <c r="G1353" s="16" t="s">
        <v>1200</v>
      </c>
      <c r="H1353" s="16" t="s">
        <v>15</v>
      </c>
    </row>
    <row r="1354" spans="1:8" ht="30" customHeight="1">
      <c r="A1354" s="11">
        <v>1351</v>
      </c>
      <c r="B1354" s="16" t="s">
        <v>5423</v>
      </c>
      <c r="C1354" s="34" t="s">
        <v>5424</v>
      </c>
      <c r="D1354" s="11" t="str">
        <f>VLOOKUP(B1354,'[1]立项项目表'!A:E,5,FALSE)</f>
        <v>一般项目</v>
      </c>
      <c r="E1354" s="20" t="s">
        <v>5425</v>
      </c>
      <c r="F1354" s="18" t="s">
        <v>5426</v>
      </c>
      <c r="G1354" s="16" t="s">
        <v>1200</v>
      </c>
      <c r="H1354" s="16" t="s">
        <v>1275</v>
      </c>
    </row>
    <row r="1355" spans="1:8" ht="30" customHeight="1">
      <c r="A1355" s="11">
        <v>1352</v>
      </c>
      <c r="B1355" s="16" t="s">
        <v>5427</v>
      </c>
      <c r="C1355" s="34" t="s">
        <v>5428</v>
      </c>
      <c r="D1355" s="11" t="str">
        <f>VLOOKUP(B1355,'[1]立项项目表'!A:E,5,FALSE)</f>
        <v>一般项目</v>
      </c>
      <c r="E1355" s="20" t="s">
        <v>5429</v>
      </c>
      <c r="F1355" s="18" t="s">
        <v>5430</v>
      </c>
      <c r="G1355" s="16" t="s">
        <v>1200</v>
      </c>
      <c r="H1355" s="16" t="s">
        <v>15</v>
      </c>
    </row>
    <row r="1356" spans="1:8" ht="30" customHeight="1">
      <c r="A1356" s="11">
        <v>1353</v>
      </c>
      <c r="B1356" s="16" t="s">
        <v>5431</v>
      </c>
      <c r="C1356" s="34" t="s">
        <v>5432</v>
      </c>
      <c r="D1356" s="11" t="str">
        <f>VLOOKUP(B1356,'[1]立项项目表'!A:E,5,FALSE)</f>
        <v>一般项目</v>
      </c>
      <c r="E1356" s="20" t="s">
        <v>5433</v>
      </c>
      <c r="F1356" s="18" t="s">
        <v>5434</v>
      </c>
      <c r="G1356" s="16" t="s">
        <v>1200</v>
      </c>
      <c r="H1356" s="16" t="s">
        <v>15</v>
      </c>
    </row>
    <row r="1357" spans="1:8" ht="30" customHeight="1">
      <c r="A1357" s="11">
        <v>1354</v>
      </c>
      <c r="B1357" s="16" t="s">
        <v>5435</v>
      </c>
      <c r="C1357" s="18" t="s">
        <v>5436</v>
      </c>
      <c r="D1357" s="11" t="str">
        <f>VLOOKUP(B1357,'[1]立项项目表'!A:E,5,FALSE)</f>
        <v>重点项目</v>
      </c>
      <c r="E1357" s="20" t="s">
        <v>5437</v>
      </c>
      <c r="F1357" s="18" t="s">
        <v>5438</v>
      </c>
      <c r="G1357" s="16" t="s">
        <v>5439</v>
      </c>
      <c r="H1357" s="16" t="s">
        <v>15</v>
      </c>
    </row>
    <row r="1358" spans="1:8" ht="30" customHeight="1">
      <c r="A1358" s="11">
        <v>1355</v>
      </c>
      <c r="B1358" s="16" t="s">
        <v>5440</v>
      </c>
      <c r="C1358" s="18" t="s">
        <v>5441</v>
      </c>
      <c r="D1358" s="11" t="str">
        <f>VLOOKUP(B1358,'[1]立项项目表'!A:E,5,FALSE)</f>
        <v>重点项目</v>
      </c>
      <c r="E1358" s="20" t="s">
        <v>5442</v>
      </c>
      <c r="F1358" s="18" t="s">
        <v>5443</v>
      </c>
      <c r="G1358" s="16" t="s">
        <v>5439</v>
      </c>
      <c r="H1358" s="16" t="s">
        <v>15</v>
      </c>
    </row>
    <row r="1359" spans="1:8" ht="30" customHeight="1">
      <c r="A1359" s="11">
        <v>1356</v>
      </c>
      <c r="B1359" s="16" t="s">
        <v>5444</v>
      </c>
      <c r="C1359" s="18" t="s">
        <v>5445</v>
      </c>
      <c r="D1359" s="11" t="str">
        <f>VLOOKUP(B1359,'[1]立项项目表'!A:E,5,FALSE)</f>
        <v>重点项目</v>
      </c>
      <c r="E1359" s="20" t="s">
        <v>5446</v>
      </c>
      <c r="F1359" s="18" t="s">
        <v>5447</v>
      </c>
      <c r="G1359" s="16" t="s">
        <v>5439</v>
      </c>
      <c r="H1359" s="16" t="s">
        <v>15</v>
      </c>
    </row>
    <row r="1360" spans="1:8" ht="30" customHeight="1">
      <c r="A1360" s="11">
        <v>1357</v>
      </c>
      <c r="B1360" s="16" t="s">
        <v>5448</v>
      </c>
      <c r="C1360" s="18" t="s">
        <v>5449</v>
      </c>
      <c r="D1360" s="11" t="str">
        <f>VLOOKUP(B1360,'[1]立项项目表'!A:E,5,FALSE)</f>
        <v>一般项目</v>
      </c>
      <c r="E1360" s="20" t="s">
        <v>5450</v>
      </c>
      <c r="F1360" s="18" t="s">
        <v>5451</v>
      </c>
      <c r="G1360" s="16" t="s">
        <v>5439</v>
      </c>
      <c r="H1360" s="16" t="s">
        <v>15</v>
      </c>
    </row>
    <row r="1361" spans="1:8" ht="30" customHeight="1">
      <c r="A1361" s="11">
        <v>1358</v>
      </c>
      <c r="B1361" s="16" t="s">
        <v>5452</v>
      </c>
      <c r="C1361" s="18" t="s">
        <v>5453</v>
      </c>
      <c r="D1361" s="11" t="str">
        <f>VLOOKUP(B1361,'[1]立项项目表'!A:E,5,FALSE)</f>
        <v>一般项目</v>
      </c>
      <c r="E1361" s="20" t="s">
        <v>5454</v>
      </c>
      <c r="F1361" s="18" t="s">
        <v>5455</v>
      </c>
      <c r="G1361" s="16" t="s">
        <v>5439</v>
      </c>
      <c r="H1361" s="16" t="s">
        <v>15</v>
      </c>
    </row>
    <row r="1362" spans="1:8" ht="30" customHeight="1">
      <c r="A1362" s="11">
        <v>1359</v>
      </c>
      <c r="B1362" s="16" t="s">
        <v>5456</v>
      </c>
      <c r="C1362" s="18" t="s">
        <v>5457</v>
      </c>
      <c r="D1362" s="11" t="str">
        <f>VLOOKUP(B1362,'[1]立项项目表'!A:E,5,FALSE)</f>
        <v>一般项目</v>
      </c>
      <c r="E1362" s="20" t="s">
        <v>5458</v>
      </c>
      <c r="F1362" s="18" t="s">
        <v>5459</v>
      </c>
      <c r="G1362" s="16" t="s">
        <v>5439</v>
      </c>
      <c r="H1362" s="16" t="s">
        <v>15</v>
      </c>
    </row>
    <row r="1363" spans="1:8" ht="30" customHeight="1">
      <c r="A1363" s="11">
        <v>1360</v>
      </c>
      <c r="B1363" s="16" t="s">
        <v>5460</v>
      </c>
      <c r="C1363" s="18" t="s">
        <v>5461</v>
      </c>
      <c r="D1363" s="11" t="str">
        <f>VLOOKUP(B1363,'[1]立项项目表'!A:E,5,FALSE)</f>
        <v>一般项目</v>
      </c>
      <c r="E1363" s="20" t="s">
        <v>5462</v>
      </c>
      <c r="F1363" s="18" t="s">
        <v>5463</v>
      </c>
      <c r="G1363" s="16" t="s">
        <v>5439</v>
      </c>
      <c r="H1363" s="16" t="s">
        <v>15</v>
      </c>
    </row>
    <row r="1364" spans="1:8" ht="30" customHeight="1">
      <c r="A1364" s="11">
        <v>1361</v>
      </c>
      <c r="B1364" s="16" t="s">
        <v>5464</v>
      </c>
      <c r="C1364" s="18" t="s">
        <v>5465</v>
      </c>
      <c r="D1364" s="11" t="str">
        <f>VLOOKUP(B1364,'[1]立项项目表'!A:E,5,FALSE)</f>
        <v>一般项目</v>
      </c>
      <c r="E1364" s="20" t="s">
        <v>5466</v>
      </c>
      <c r="F1364" s="18" t="s">
        <v>5467</v>
      </c>
      <c r="G1364" s="16" t="s">
        <v>5439</v>
      </c>
      <c r="H1364" s="16" t="s">
        <v>15</v>
      </c>
    </row>
    <row r="1365" spans="1:8" ht="30" customHeight="1">
      <c r="A1365" s="11">
        <v>1362</v>
      </c>
      <c r="B1365" s="16" t="s">
        <v>5468</v>
      </c>
      <c r="C1365" s="18" t="s">
        <v>5469</v>
      </c>
      <c r="D1365" s="11" t="str">
        <f>VLOOKUP(B1365,'[1]立项项目表'!A:E,5,FALSE)</f>
        <v>一般项目</v>
      </c>
      <c r="E1365" s="20" t="s">
        <v>5470</v>
      </c>
      <c r="F1365" s="18" t="s">
        <v>5471</v>
      </c>
      <c r="G1365" s="16" t="s">
        <v>5439</v>
      </c>
      <c r="H1365" s="16" t="s">
        <v>15</v>
      </c>
    </row>
    <row r="1366" spans="1:8" ht="30" customHeight="1">
      <c r="A1366" s="11">
        <v>1363</v>
      </c>
      <c r="B1366" s="16" t="s">
        <v>5472</v>
      </c>
      <c r="C1366" s="18" t="s">
        <v>5473</v>
      </c>
      <c r="D1366" s="11" t="str">
        <f>VLOOKUP(B1366,'[1]立项项目表'!A:E,5,FALSE)</f>
        <v>一般项目</v>
      </c>
      <c r="E1366" s="20" t="s">
        <v>5474</v>
      </c>
      <c r="F1366" s="18" t="s">
        <v>5475</v>
      </c>
      <c r="G1366" s="16" t="s">
        <v>5439</v>
      </c>
      <c r="H1366" s="16" t="s">
        <v>1275</v>
      </c>
    </row>
    <row r="1367" spans="1:8" ht="30" customHeight="1">
      <c r="A1367" s="11">
        <v>1364</v>
      </c>
      <c r="B1367" s="16" t="s">
        <v>5476</v>
      </c>
      <c r="C1367" s="18" t="s">
        <v>5477</v>
      </c>
      <c r="D1367" s="11" t="str">
        <f>VLOOKUP(B1367,'[1]立项项目表'!A:E,5,FALSE)</f>
        <v>一般项目</v>
      </c>
      <c r="E1367" s="20" t="s">
        <v>5478</v>
      </c>
      <c r="F1367" s="18" t="s">
        <v>5479</v>
      </c>
      <c r="G1367" s="16" t="s">
        <v>5439</v>
      </c>
      <c r="H1367" s="16" t="s">
        <v>15</v>
      </c>
    </row>
    <row r="1368" spans="1:8" ht="30" customHeight="1">
      <c r="A1368" s="11">
        <v>1365</v>
      </c>
      <c r="B1368" s="16" t="s">
        <v>5480</v>
      </c>
      <c r="C1368" s="18" t="s">
        <v>5481</v>
      </c>
      <c r="D1368" s="11" t="str">
        <f>VLOOKUP(B1368,'[1]立项项目表'!A:E,5,FALSE)</f>
        <v>一般项目</v>
      </c>
      <c r="E1368" s="20" t="s">
        <v>5482</v>
      </c>
      <c r="F1368" s="18" t="s">
        <v>5483</v>
      </c>
      <c r="G1368" s="16" t="s">
        <v>5439</v>
      </c>
      <c r="H1368" s="16" t="s">
        <v>15</v>
      </c>
    </row>
    <row r="1369" spans="1:8" ht="30" customHeight="1">
      <c r="A1369" s="11">
        <v>1366</v>
      </c>
      <c r="B1369" s="16" t="s">
        <v>5484</v>
      </c>
      <c r="C1369" s="30" t="s">
        <v>5485</v>
      </c>
      <c r="D1369" s="11" t="str">
        <f>VLOOKUP(B1369,'[1]立项项目表'!A:E,5,FALSE)</f>
        <v>重点项目</v>
      </c>
      <c r="E1369" s="32" t="s">
        <v>5486</v>
      </c>
      <c r="F1369" s="30" t="s">
        <v>5487</v>
      </c>
      <c r="G1369" s="19" t="s">
        <v>590</v>
      </c>
      <c r="H1369" s="16" t="s">
        <v>15</v>
      </c>
    </row>
    <row r="1370" spans="1:8" ht="30" customHeight="1">
      <c r="A1370" s="11">
        <v>1367</v>
      </c>
      <c r="B1370" s="16" t="s">
        <v>5488</v>
      </c>
      <c r="C1370" s="30" t="s">
        <v>5489</v>
      </c>
      <c r="D1370" s="11" t="str">
        <f>VLOOKUP(B1370,'[1]立项项目表'!A:E,5,FALSE)</f>
        <v>重点项目</v>
      </c>
      <c r="E1370" s="32" t="s">
        <v>5490</v>
      </c>
      <c r="F1370" s="30" t="s">
        <v>5491</v>
      </c>
      <c r="G1370" s="19" t="s">
        <v>590</v>
      </c>
      <c r="H1370" s="16" t="s">
        <v>15</v>
      </c>
    </row>
    <row r="1371" spans="1:8" ht="30" customHeight="1">
      <c r="A1371" s="11">
        <v>1368</v>
      </c>
      <c r="B1371" s="16" t="s">
        <v>5492</v>
      </c>
      <c r="C1371" s="30" t="s">
        <v>5493</v>
      </c>
      <c r="D1371" s="11" t="str">
        <f>VLOOKUP(B1371,'[1]立项项目表'!A:E,5,FALSE)</f>
        <v>重点项目</v>
      </c>
      <c r="E1371" s="32" t="s">
        <v>5494</v>
      </c>
      <c r="F1371" s="30" t="s">
        <v>5495</v>
      </c>
      <c r="G1371" s="19" t="s">
        <v>590</v>
      </c>
      <c r="H1371" s="16" t="s">
        <v>15</v>
      </c>
    </row>
    <row r="1372" spans="1:8" ht="30" customHeight="1">
      <c r="A1372" s="11">
        <v>1369</v>
      </c>
      <c r="B1372" s="16" t="s">
        <v>5496</v>
      </c>
      <c r="C1372" s="30" t="s">
        <v>5497</v>
      </c>
      <c r="D1372" s="11" t="str">
        <f>VLOOKUP(B1372,'[1]立项项目表'!A:E,5,FALSE)</f>
        <v>一般项目</v>
      </c>
      <c r="E1372" s="32" t="s">
        <v>5498</v>
      </c>
      <c r="F1372" s="30" t="s">
        <v>5499</v>
      </c>
      <c r="G1372" s="19" t="s">
        <v>590</v>
      </c>
      <c r="H1372" s="16" t="s">
        <v>15</v>
      </c>
    </row>
    <row r="1373" spans="1:8" ht="30" customHeight="1">
      <c r="A1373" s="11">
        <v>1370</v>
      </c>
      <c r="B1373" s="16" t="s">
        <v>5500</v>
      </c>
      <c r="C1373" s="30" t="s">
        <v>5501</v>
      </c>
      <c r="D1373" s="11" t="str">
        <f>VLOOKUP(B1373,'[1]立项项目表'!A:E,5,FALSE)</f>
        <v>一般项目</v>
      </c>
      <c r="E1373" s="32" t="s">
        <v>5502</v>
      </c>
      <c r="F1373" s="30" t="s">
        <v>5503</v>
      </c>
      <c r="G1373" s="19" t="s">
        <v>590</v>
      </c>
      <c r="H1373" s="16" t="s">
        <v>15</v>
      </c>
    </row>
    <row r="1374" spans="1:8" ht="30" customHeight="1">
      <c r="A1374" s="11">
        <v>1371</v>
      </c>
      <c r="B1374" s="16" t="s">
        <v>5504</v>
      </c>
      <c r="C1374" s="30" t="s">
        <v>5505</v>
      </c>
      <c r="D1374" s="11" t="str">
        <f>VLOOKUP(B1374,'[1]立项项目表'!A:E,5,FALSE)</f>
        <v>一般项目</v>
      </c>
      <c r="E1374" s="32" t="s">
        <v>5506</v>
      </c>
      <c r="F1374" s="30" t="s">
        <v>5507</v>
      </c>
      <c r="G1374" s="19" t="s">
        <v>590</v>
      </c>
      <c r="H1374" s="16" t="s">
        <v>15</v>
      </c>
    </row>
    <row r="1375" spans="1:8" ht="30" customHeight="1">
      <c r="A1375" s="11">
        <v>1372</v>
      </c>
      <c r="B1375" s="16" t="s">
        <v>5508</v>
      </c>
      <c r="C1375" s="30" t="s">
        <v>5509</v>
      </c>
      <c r="D1375" s="11" t="str">
        <f>VLOOKUP(B1375,'[1]立项项目表'!A:E,5,FALSE)</f>
        <v>一般项目</v>
      </c>
      <c r="E1375" s="32" t="s">
        <v>5510</v>
      </c>
      <c r="F1375" s="30" t="s">
        <v>5511</v>
      </c>
      <c r="G1375" s="19" t="s">
        <v>590</v>
      </c>
      <c r="H1375" s="16" t="s">
        <v>15</v>
      </c>
    </row>
    <row r="1376" spans="1:8" ht="30" customHeight="1">
      <c r="A1376" s="11">
        <v>1373</v>
      </c>
      <c r="B1376" s="16" t="s">
        <v>5512</v>
      </c>
      <c r="C1376" s="30" t="s">
        <v>5513</v>
      </c>
      <c r="D1376" s="11" t="str">
        <f>VLOOKUP(B1376,'[1]立项项目表'!A:E,5,FALSE)</f>
        <v>一般项目</v>
      </c>
      <c r="E1376" s="32" t="s">
        <v>5514</v>
      </c>
      <c r="F1376" s="30" t="s">
        <v>5515</v>
      </c>
      <c r="G1376" s="19" t="s">
        <v>590</v>
      </c>
      <c r="H1376" s="16" t="s">
        <v>15</v>
      </c>
    </row>
    <row r="1377" spans="1:8" ht="30" customHeight="1">
      <c r="A1377" s="11">
        <v>1374</v>
      </c>
      <c r="B1377" s="16" t="s">
        <v>5516</v>
      </c>
      <c r="C1377" s="30" t="s">
        <v>5517</v>
      </c>
      <c r="D1377" s="11" t="str">
        <f>VLOOKUP(B1377,'[1]立项项目表'!A:E,5,FALSE)</f>
        <v>一般项目</v>
      </c>
      <c r="E1377" s="32" t="s">
        <v>5518</v>
      </c>
      <c r="F1377" s="30" t="s">
        <v>5519</v>
      </c>
      <c r="G1377" s="19" t="s">
        <v>590</v>
      </c>
      <c r="H1377" s="16" t="s">
        <v>15</v>
      </c>
    </row>
    <row r="1378" spans="1:8" ht="30" customHeight="1">
      <c r="A1378" s="11">
        <v>1375</v>
      </c>
      <c r="B1378" s="16" t="s">
        <v>5520</v>
      </c>
      <c r="C1378" s="30" t="s">
        <v>5521</v>
      </c>
      <c r="D1378" s="11" t="str">
        <f>VLOOKUP(B1378,'[1]立项项目表'!A:E,5,FALSE)</f>
        <v>一般项目</v>
      </c>
      <c r="E1378" s="32" t="s">
        <v>5522</v>
      </c>
      <c r="F1378" s="30" t="s">
        <v>5523</v>
      </c>
      <c r="G1378" s="19" t="s">
        <v>590</v>
      </c>
      <c r="H1378" s="16" t="s">
        <v>15</v>
      </c>
    </row>
    <row r="1379" spans="1:8" ht="30" customHeight="1">
      <c r="A1379" s="11">
        <v>1376</v>
      </c>
      <c r="B1379" s="16" t="s">
        <v>5524</v>
      </c>
      <c r="C1379" s="30" t="s">
        <v>5525</v>
      </c>
      <c r="D1379" s="11" t="str">
        <f>VLOOKUP(B1379,'[1]立项项目表'!A:E,5,FALSE)</f>
        <v>一般项目</v>
      </c>
      <c r="E1379" s="32" t="s">
        <v>5526</v>
      </c>
      <c r="F1379" s="30" t="s">
        <v>5527</v>
      </c>
      <c r="G1379" s="19" t="s">
        <v>590</v>
      </c>
      <c r="H1379" s="16" t="s">
        <v>15</v>
      </c>
    </row>
    <row r="1380" spans="1:8" ht="30" customHeight="1">
      <c r="A1380" s="11">
        <v>1377</v>
      </c>
      <c r="B1380" s="16" t="s">
        <v>5528</v>
      </c>
      <c r="C1380" s="30" t="s">
        <v>5529</v>
      </c>
      <c r="D1380" s="11" t="str">
        <f>VLOOKUP(B1380,'[1]立项项目表'!A:E,5,FALSE)</f>
        <v>一般项目</v>
      </c>
      <c r="E1380" s="32" t="s">
        <v>5530</v>
      </c>
      <c r="F1380" s="30" t="s">
        <v>5531</v>
      </c>
      <c r="G1380" s="19" t="s">
        <v>590</v>
      </c>
      <c r="H1380" s="16" t="s">
        <v>15</v>
      </c>
    </row>
    <row r="1381" spans="1:8" ht="30" customHeight="1">
      <c r="A1381" s="11">
        <v>1378</v>
      </c>
      <c r="B1381" s="16" t="s">
        <v>5532</v>
      </c>
      <c r="C1381" s="30" t="s">
        <v>5533</v>
      </c>
      <c r="D1381" s="11" t="str">
        <f>VLOOKUP(B1381,'[1]立项项目表'!A:E,5,FALSE)</f>
        <v>一般项目</v>
      </c>
      <c r="E1381" s="32" t="s">
        <v>5534</v>
      </c>
      <c r="F1381" s="30" t="s">
        <v>5535</v>
      </c>
      <c r="G1381" s="19" t="s">
        <v>590</v>
      </c>
      <c r="H1381" s="16" t="s">
        <v>15</v>
      </c>
    </row>
    <row r="1382" spans="1:8" ht="30" customHeight="1">
      <c r="A1382" s="11">
        <v>1379</v>
      </c>
      <c r="B1382" s="16" t="s">
        <v>5536</v>
      </c>
      <c r="C1382" s="30" t="s">
        <v>5537</v>
      </c>
      <c r="D1382" s="11" t="str">
        <f>VLOOKUP(B1382,'[1]立项项目表'!A:E,5,FALSE)</f>
        <v>一般项目</v>
      </c>
      <c r="E1382" s="32" t="s">
        <v>5538</v>
      </c>
      <c r="F1382" s="30" t="s">
        <v>5539</v>
      </c>
      <c r="G1382" s="19" t="s">
        <v>590</v>
      </c>
      <c r="H1382" s="16" t="s">
        <v>15</v>
      </c>
    </row>
    <row r="1383" spans="1:8" ht="30" customHeight="1">
      <c r="A1383" s="11">
        <v>1380</v>
      </c>
      <c r="B1383" s="16" t="s">
        <v>5540</v>
      </c>
      <c r="C1383" s="30" t="s">
        <v>5541</v>
      </c>
      <c r="D1383" s="11" t="str">
        <f>VLOOKUP(B1383,'[1]立项项目表'!A:E,5,FALSE)</f>
        <v>一般项目</v>
      </c>
      <c r="E1383" s="32" t="s">
        <v>5542</v>
      </c>
      <c r="F1383" s="30" t="s">
        <v>5543</v>
      </c>
      <c r="G1383" s="19" t="s">
        <v>590</v>
      </c>
      <c r="H1383" s="16" t="s">
        <v>15</v>
      </c>
    </row>
    <row r="1384" spans="1:8" ht="30" customHeight="1">
      <c r="A1384" s="11">
        <v>1381</v>
      </c>
      <c r="B1384" s="16" t="s">
        <v>5544</v>
      </c>
      <c r="C1384" s="30" t="s">
        <v>5545</v>
      </c>
      <c r="D1384" s="11" t="str">
        <f>VLOOKUP(B1384,'[1]立项项目表'!A:E,5,FALSE)</f>
        <v>一般项目</v>
      </c>
      <c r="E1384" s="32" t="s">
        <v>5546</v>
      </c>
      <c r="F1384" s="30" t="s">
        <v>5547</v>
      </c>
      <c r="G1384" s="19" t="s">
        <v>590</v>
      </c>
      <c r="H1384" s="16" t="s">
        <v>15</v>
      </c>
    </row>
    <row r="1385" spans="1:8" ht="30" customHeight="1">
      <c r="A1385" s="11">
        <v>1382</v>
      </c>
      <c r="B1385" s="16" t="s">
        <v>5548</v>
      </c>
      <c r="C1385" s="30" t="s">
        <v>5549</v>
      </c>
      <c r="D1385" s="11" t="str">
        <f>VLOOKUP(B1385,'[1]立项项目表'!A:E,5,FALSE)</f>
        <v>一般项目</v>
      </c>
      <c r="E1385" s="32" t="s">
        <v>5550</v>
      </c>
      <c r="F1385" s="30" t="s">
        <v>5551</v>
      </c>
      <c r="G1385" s="19" t="s">
        <v>590</v>
      </c>
      <c r="H1385" s="16" t="s">
        <v>15</v>
      </c>
    </row>
    <row r="1386" spans="1:8" ht="30" customHeight="1">
      <c r="A1386" s="11">
        <v>1383</v>
      </c>
      <c r="B1386" s="20" t="s">
        <v>5552</v>
      </c>
      <c r="C1386" s="30" t="s">
        <v>5553</v>
      </c>
      <c r="D1386" s="11" t="str">
        <f>VLOOKUP(B1386,'[1]立项项目表'!A:E,5,FALSE)</f>
        <v>一般项目</v>
      </c>
      <c r="E1386" s="32" t="s">
        <v>5554</v>
      </c>
      <c r="F1386" s="30" t="s">
        <v>5555</v>
      </c>
      <c r="G1386" s="11" t="s">
        <v>590</v>
      </c>
      <c r="H1386" s="20" t="s">
        <v>15</v>
      </c>
    </row>
    <row r="1387" spans="1:8" ht="30" customHeight="1">
      <c r="A1387" s="11">
        <v>1384</v>
      </c>
      <c r="B1387" s="16" t="s">
        <v>5556</v>
      </c>
      <c r="C1387" s="30" t="s">
        <v>5557</v>
      </c>
      <c r="D1387" s="11" t="str">
        <f>VLOOKUP(B1387,'[1]立项项目表'!A:E,5,FALSE)</f>
        <v>一般项目</v>
      </c>
      <c r="E1387" s="32" t="s">
        <v>5306</v>
      </c>
      <c r="F1387" s="30" t="s">
        <v>5558</v>
      </c>
      <c r="G1387" s="19" t="s">
        <v>590</v>
      </c>
      <c r="H1387" s="16" t="s">
        <v>15</v>
      </c>
    </row>
    <row r="1388" spans="1:8" ht="30" customHeight="1">
      <c r="A1388" s="11">
        <v>1385</v>
      </c>
      <c r="B1388" s="16" t="s">
        <v>5559</v>
      </c>
      <c r="C1388" s="30" t="s">
        <v>5560</v>
      </c>
      <c r="D1388" s="11" t="str">
        <f>VLOOKUP(B1388,'[1]立项项目表'!A:E,5,FALSE)</f>
        <v>一般项目</v>
      </c>
      <c r="E1388" s="32" t="s">
        <v>5561</v>
      </c>
      <c r="F1388" s="30" t="s">
        <v>5562</v>
      </c>
      <c r="G1388" s="19" t="s">
        <v>590</v>
      </c>
      <c r="H1388" s="16" t="s">
        <v>15</v>
      </c>
    </row>
    <row r="1389" spans="1:8" ht="30" customHeight="1">
      <c r="A1389" s="11">
        <v>1386</v>
      </c>
      <c r="B1389" s="16" t="s">
        <v>5563</v>
      </c>
      <c r="C1389" s="30" t="s">
        <v>5564</v>
      </c>
      <c r="D1389" s="11" t="str">
        <f>VLOOKUP(B1389,'[1]立项项目表'!A:E,5,FALSE)</f>
        <v>一般项目</v>
      </c>
      <c r="E1389" s="32" t="s">
        <v>5565</v>
      </c>
      <c r="F1389" s="30" t="s">
        <v>5566</v>
      </c>
      <c r="G1389" s="19" t="s">
        <v>590</v>
      </c>
      <c r="H1389" s="16" t="s">
        <v>15</v>
      </c>
    </row>
    <row r="1390" spans="1:8" ht="30" customHeight="1">
      <c r="A1390" s="11">
        <v>1387</v>
      </c>
      <c r="B1390" s="16" t="s">
        <v>5567</v>
      </c>
      <c r="C1390" s="30" t="s">
        <v>5568</v>
      </c>
      <c r="D1390" s="11" t="str">
        <f>VLOOKUP(B1390,'[1]立项项目表'!A:E,5,FALSE)</f>
        <v>一般项目</v>
      </c>
      <c r="E1390" s="32" t="s">
        <v>5569</v>
      </c>
      <c r="F1390" s="30" t="s">
        <v>5570</v>
      </c>
      <c r="G1390" s="19" t="s">
        <v>590</v>
      </c>
      <c r="H1390" s="16" t="s">
        <v>15</v>
      </c>
    </row>
    <row r="1391" spans="1:8" ht="30" customHeight="1">
      <c r="A1391" s="11">
        <v>1388</v>
      </c>
      <c r="B1391" s="16" t="s">
        <v>5571</v>
      </c>
      <c r="C1391" s="30" t="s">
        <v>5572</v>
      </c>
      <c r="D1391" s="11" t="str">
        <f>VLOOKUP(B1391,'[1]立项项目表'!A:E,5,FALSE)</f>
        <v>一般项目</v>
      </c>
      <c r="E1391" s="32" t="s">
        <v>5573</v>
      </c>
      <c r="F1391" s="30" t="s">
        <v>5574</v>
      </c>
      <c r="G1391" s="19" t="s">
        <v>590</v>
      </c>
      <c r="H1391" s="16" t="s">
        <v>15</v>
      </c>
    </row>
    <row r="1392" spans="1:8" ht="30" customHeight="1">
      <c r="A1392" s="11">
        <v>1389</v>
      </c>
      <c r="B1392" s="16" t="s">
        <v>5575</v>
      </c>
      <c r="C1392" s="30" t="s">
        <v>5576</v>
      </c>
      <c r="D1392" s="11" t="str">
        <f>VLOOKUP(B1392,'[1]立项项目表'!A:E,5,FALSE)</f>
        <v>一般项目</v>
      </c>
      <c r="E1392" s="32" t="s">
        <v>5577</v>
      </c>
      <c r="F1392" s="30" t="s">
        <v>5578</v>
      </c>
      <c r="G1392" s="19" t="s">
        <v>590</v>
      </c>
      <c r="H1392" s="16" t="s">
        <v>15</v>
      </c>
    </row>
    <row r="1393" spans="1:8" ht="30" customHeight="1">
      <c r="A1393" s="11">
        <v>1390</v>
      </c>
      <c r="B1393" s="16" t="s">
        <v>5579</v>
      </c>
      <c r="C1393" s="30" t="s">
        <v>5580</v>
      </c>
      <c r="D1393" s="11" t="str">
        <f>VLOOKUP(B1393,'[1]立项项目表'!A:E,5,FALSE)</f>
        <v>一般项目</v>
      </c>
      <c r="E1393" s="32" t="s">
        <v>5581</v>
      </c>
      <c r="F1393" s="30" t="s">
        <v>5582</v>
      </c>
      <c r="G1393" s="19" t="s">
        <v>590</v>
      </c>
      <c r="H1393" s="16" t="s">
        <v>15</v>
      </c>
    </row>
    <row r="1394" spans="1:8" ht="30" customHeight="1">
      <c r="A1394" s="11">
        <v>1391</v>
      </c>
      <c r="B1394" s="16" t="s">
        <v>5583</v>
      </c>
      <c r="C1394" s="30" t="s">
        <v>5584</v>
      </c>
      <c r="D1394" s="11" t="str">
        <f>VLOOKUP(B1394,'[1]立项项目表'!A:E,5,FALSE)</f>
        <v>一般项目</v>
      </c>
      <c r="E1394" s="32" t="s">
        <v>5585</v>
      </c>
      <c r="F1394" s="30" t="s">
        <v>5586</v>
      </c>
      <c r="G1394" s="19" t="s">
        <v>590</v>
      </c>
      <c r="H1394" s="16" t="s">
        <v>15</v>
      </c>
    </row>
    <row r="1395" spans="1:8" ht="30" customHeight="1">
      <c r="A1395" s="11">
        <v>1392</v>
      </c>
      <c r="B1395" s="16" t="s">
        <v>5587</v>
      </c>
      <c r="C1395" s="18" t="s">
        <v>5588</v>
      </c>
      <c r="D1395" s="11" t="str">
        <f>VLOOKUP(B1395,'[1]立项项目表'!A:E,5,FALSE)</f>
        <v>重点项目</v>
      </c>
      <c r="E1395" s="11" t="s">
        <v>5589</v>
      </c>
      <c r="F1395" s="18" t="s">
        <v>5590</v>
      </c>
      <c r="G1395" s="16" t="s">
        <v>501</v>
      </c>
      <c r="H1395" s="16" t="s">
        <v>1275</v>
      </c>
    </row>
    <row r="1396" spans="1:8" ht="30" customHeight="1">
      <c r="A1396" s="11">
        <v>1393</v>
      </c>
      <c r="B1396" s="16" t="s">
        <v>5591</v>
      </c>
      <c r="C1396" s="18" t="s">
        <v>5592</v>
      </c>
      <c r="D1396" s="11" t="str">
        <f>VLOOKUP(B1396,'[1]立项项目表'!A:E,5,FALSE)</f>
        <v>重点项目</v>
      </c>
      <c r="E1396" s="11" t="s">
        <v>5593</v>
      </c>
      <c r="F1396" s="18" t="s">
        <v>5594</v>
      </c>
      <c r="G1396" s="16" t="s">
        <v>501</v>
      </c>
      <c r="H1396" s="16" t="s">
        <v>15</v>
      </c>
    </row>
    <row r="1397" spans="1:8" ht="30" customHeight="1">
      <c r="A1397" s="11">
        <v>1394</v>
      </c>
      <c r="B1397" s="16" t="s">
        <v>5595</v>
      </c>
      <c r="C1397" s="18" t="s">
        <v>5596</v>
      </c>
      <c r="D1397" s="11" t="str">
        <f>VLOOKUP(B1397,'[1]立项项目表'!A:E,5,FALSE)</f>
        <v>重点项目</v>
      </c>
      <c r="E1397" s="11" t="s">
        <v>5597</v>
      </c>
      <c r="F1397" s="18" t="s">
        <v>5598</v>
      </c>
      <c r="G1397" s="16" t="s">
        <v>501</v>
      </c>
      <c r="H1397" s="16" t="s">
        <v>15</v>
      </c>
    </row>
    <row r="1398" spans="1:8" ht="30" customHeight="1">
      <c r="A1398" s="11">
        <v>1395</v>
      </c>
      <c r="B1398" s="16" t="s">
        <v>5599</v>
      </c>
      <c r="C1398" s="18" t="s">
        <v>5600</v>
      </c>
      <c r="D1398" s="11" t="str">
        <f>VLOOKUP(B1398,'[1]立项项目表'!A:E,5,FALSE)</f>
        <v>一般项目</v>
      </c>
      <c r="E1398" s="11" t="s">
        <v>5601</v>
      </c>
      <c r="F1398" s="18" t="s">
        <v>5602</v>
      </c>
      <c r="G1398" s="16" t="s">
        <v>501</v>
      </c>
      <c r="H1398" s="16" t="s">
        <v>15</v>
      </c>
    </row>
    <row r="1399" spans="1:8" ht="30" customHeight="1">
      <c r="A1399" s="11">
        <v>1396</v>
      </c>
      <c r="B1399" s="16" t="s">
        <v>5603</v>
      </c>
      <c r="C1399" s="18" t="s">
        <v>5604</v>
      </c>
      <c r="D1399" s="11" t="str">
        <f>VLOOKUP(B1399,'[1]立项项目表'!A:E,5,FALSE)</f>
        <v>一般项目</v>
      </c>
      <c r="E1399" s="11" t="s">
        <v>5605</v>
      </c>
      <c r="F1399" s="18" t="s">
        <v>5606</v>
      </c>
      <c r="G1399" s="16" t="s">
        <v>501</v>
      </c>
      <c r="H1399" s="16" t="s">
        <v>15</v>
      </c>
    </row>
    <row r="1400" spans="1:8" ht="30" customHeight="1">
      <c r="A1400" s="11">
        <v>1397</v>
      </c>
      <c r="B1400" s="16" t="s">
        <v>5607</v>
      </c>
      <c r="C1400" s="18" t="s">
        <v>5608</v>
      </c>
      <c r="D1400" s="11" t="str">
        <f>VLOOKUP(B1400,'[1]立项项目表'!A:E,5,FALSE)</f>
        <v>一般项目</v>
      </c>
      <c r="E1400" s="11" t="s">
        <v>5609</v>
      </c>
      <c r="F1400" s="18" t="s">
        <v>5610</v>
      </c>
      <c r="G1400" s="16" t="s">
        <v>501</v>
      </c>
      <c r="H1400" s="16" t="s">
        <v>15</v>
      </c>
    </row>
    <row r="1401" spans="1:8" ht="30" customHeight="1">
      <c r="A1401" s="11">
        <v>1398</v>
      </c>
      <c r="B1401" s="16" t="s">
        <v>5611</v>
      </c>
      <c r="C1401" s="18" t="s">
        <v>5612</v>
      </c>
      <c r="D1401" s="11" t="str">
        <f>VLOOKUP(B1401,'[1]立项项目表'!A:E,5,FALSE)</f>
        <v>一般项目</v>
      </c>
      <c r="E1401" s="11" t="s">
        <v>5613</v>
      </c>
      <c r="F1401" s="18" t="s">
        <v>5614</v>
      </c>
      <c r="G1401" s="16" t="s">
        <v>501</v>
      </c>
      <c r="H1401" s="16" t="s">
        <v>15</v>
      </c>
    </row>
    <row r="1402" spans="1:8" ht="30" customHeight="1">
      <c r="A1402" s="11">
        <v>1399</v>
      </c>
      <c r="B1402" s="16" t="s">
        <v>5615</v>
      </c>
      <c r="C1402" s="18" t="s">
        <v>5616</v>
      </c>
      <c r="D1402" s="11" t="str">
        <f>VLOOKUP(B1402,'[1]立项项目表'!A:E,5,FALSE)</f>
        <v>一般项目</v>
      </c>
      <c r="E1402" s="11" t="s">
        <v>5617</v>
      </c>
      <c r="F1402" s="18" t="s">
        <v>5618</v>
      </c>
      <c r="G1402" s="16" t="s">
        <v>501</v>
      </c>
      <c r="H1402" s="16" t="s">
        <v>15</v>
      </c>
    </row>
    <row r="1403" spans="1:8" ht="30" customHeight="1">
      <c r="A1403" s="11">
        <v>1400</v>
      </c>
      <c r="B1403" s="16" t="s">
        <v>5619</v>
      </c>
      <c r="C1403" s="18" t="s">
        <v>5620</v>
      </c>
      <c r="D1403" s="11" t="str">
        <f>VLOOKUP(B1403,'[1]立项项目表'!A:E,5,FALSE)</f>
        <v>一般项目</v>
      </c>
      <c r="E1403" s="11" t="s">
        <v>5621</v>
      </c>
      <c r="F1403" s="18" t="s">
        <v>5622</v>
      </c>
      <c r="G1403" s="16" t="s">
        <v>501</v>
      </c>
      <c r="H1403" s="16" t="s">
        <v>15</v>
      </c>
    </row>
    <row r="1404" spans="1:8" ht="30" customHeight="1">
      <c r="A1404" s="11">
        <v>1401</v>
      </c>
      <c r="B1404" s="16" t="s">
        <v>5623</v>
      </c>
      <c r="C1404" s="18" t="s">
        <v>5624</v>
      </c>
      <c r="D1404" s="11" t="str">
        <f>VLOOKUP(B1404,'[1]立项项目表'!A:E,5,FALSE)</f>
        <v>一般项目</v>
      </c>
      <c r="E1404" s="11" t="s">
        <v>5625</v>
      </c>
      <c r="F1404" s="18" t="s">
        <v>5626</v>
      </c>
      <c r="G1404" s="16" t="s">
        <v>501</v>
      </c>
      <c r="H1404" s="16" t="s">
        <v>15</v>
      </c>
    </row>
    <row r="1405" spans="1:8" ht="30" customHeight="1">
      <c r="A1405" s="11">
        <v>1402</v>
      </c>
      <c r="B1405" s="16" t="s">
        <v>5627</v>
      </c>
      <c r="C1405" s="18" t="s">
        <v>5628</v>
      </c>
      <c r="D1405" s="11" t="str">
        <f>VLOOKUP(B1405,'[1]立项项目表'!A:E,5,FALSE)</f>
        <v>一般项目</v>
      </c>
      <c r="E1405" s="11" t="s">
        <v>5629</v>
      </c>
      <c r="F1405" s="18" t="s">
        <v>5630</v>
      </c>
      <c r="G1405" s="16" t="s">
        <v>501</v>
      </c>
      <c r="H1405" s="16" t="s">
        <v>15</v>
      </c>
    </row>
    <row r="1406" spans="1:8" ht="30" customHeight="1">
      <c r="A1406" s="11">
        <v>1403</v>
      </c>
      <c r="B1406" s="16" t="s">
        <v>5631</v>
      </c>
      <c r="C1406" s="18" t="s">
        <v>5632</v>
      </c>
      <c r="D1406" s="11" t="str">
        <f>VLOOKUP(B1406,'[1]立项项目表'!A:E,5,FALSE)</f>
        <v>一般项目</v>
      </c>
      <c r="E1406" s="11" t="s">
        <v>5633</v>
      </c>
      <c r="F1406" s="18" t="s">
        <v>5634</v>
      </c>
      <c r="G1406" s="16" t="s">
        <v>501</v>
      </c>
      <c r="H1406" s="16" t="s">
        <v>15</v>
      </c>
    </row>
    <row r="1407" spans="1:8" ht="30" customHeight="1">
      <c r="A1407" s="11">
        <v>1404</v>
      </c>
      <c r="B1407" s="16" t="s">
        <v>5635</v>
      </c>
      <c r="C1407" s="12" t="s">
        <v>5636</v>
      </c>
      <c r="D1407" s="11" t="str">
        <f>VLOOKUP(B1407,'[1]立项项目表'!A:E,5,FALSE)</f>
        <v>一般项目</v>
      </c>
      <c r="E1407" s="11" t="s">
        <v>5637</v>
      </c>
      <c r="F1407" s="18" t="s">
        <v>5638</v>
      </c>
      <c r="G1407" s="16" t="s">
        <v>501</v>
      </c>
      <c r="H1407" s="16" t="s">
        <v>15</v>
      </c>
    </row>
    <row r="1408" spans="1:8" ht="30" customHeight="1">
      <c r="A1408" s="11">
        <v>1405</v>
      </c>
      <c r="B1408" s="16" t="s">
        <v>5639</v>
      </c>
      <c r="C1408" s="18" t="s">
        <v>5640</v>
      </c>
      <c r="D1408" s="11" t="str">
        <f>VLOOKUP(B1408,'[1]立项项目表'!A:E,5,FALSE)</f>
        <v>一般项目</v>
      </c>
      <c r="E1408" s="11" t="s">
        <v>5641</v>
      </c>
      <c r="F1408" s="18" t="s">
        <v>5642</v>
      </c>
      <c r="G1408" s="16" t="s">
        <v>501</v>
      </c>
      <c r="H1408" s="16" t="s">
        <v>15</v>
      </c>
    </row>
    <row r="1409" spans="1:8" ht="30" customHeight="1">
      <c r="A1409" s="11">
        <v>1406</v>
      </c>
      <c r="B1409" s="16" t="s">
        <v>5643</v>
      </c>
      <c r="C1409" s="18" t="s">
        <v>5644</v>
      </c>
      <c r="D1409" s="11" t="str">
        <f>VLOOKUP(B1409,'[1]立项项目表'!A:E,5,FALSE)</f>
        <v>一般项目</v>
      </c>
      <c r="E1409" s="11" t="s">
        <v>5645</v>
      </c>
      <c r="F1409" s="18" t="s">
        <v>5646</v>
      </c>
      <c r="G1409" s="16" t="s">
        <v>501</v>
      </c>
      <c r="H1409" s="16" t="s">
        <v>15</v>
      </c>
    </row>
    <row r="1410" spans="1:8" ht="30" customHeight="1">
      <c r="A1410" s="11">
        <v>1407</v>
      </c>
      <c r="B1410" s="16" t="s">
        <v>5647</v>
      </c>
      <c r="C1410" s="18" t="s">
        <v>5648</v>
      </c>
      <c r="D1410" s="11" t="str">
        <f>VLOOKUP(B1410,'[1]立项项目表'!A:E,5,FALSE)</f>
        <v>一般项目</v>
      </c>
      <c r="E1410" s="11" t="s">
        <v>5649</v>
      </c>
      <c r="F1410" s="18" t="s">
        <v>5650</v>
      </c>
      <c r="G1410" s="16" t="s">
        <v>501</v>
      </c>
      <c r="H1410" s="16" t="s">
        <v>15</v>
      </c>
    </row>
    <row r="1411" spans="1:8" ht="30" customHeight="1">
      <c r="A1411" s="11">
        <v>1408</v>
      </c>
      <c r="B1411" s="16" t="s">
        <v>5651</v>
      </c>
      <c r="C1411" s="18" t="s">
        <v>5652</v>
      </c>
      <c r="D1411" s="11" t="str">
        <f>VLOOKUP(B1411,'[1]立项项目表'!A:E,5,FALSE)</f>
        <v>一般项目</v>
      </c>
      <c r="E1411" s="11" t="s">
        <v>5653</v>
      </c>
      <c r="F1411" s="18" t="s">
        <v>5654</v>
      </c>
      <c r="G1411" s="16" t="s">
        <v>501</v>
      </c>
      <c r="H1411" s="16" t="s">
        <v>15</v>
      </c>
    </row>
    <row r="1412" spans="1:8" ht="30" customHeight="1">
      <c r="A1412" s="11">
        <v>1409</v>
      </c>
      <c r="B1412" s="16" t="s">
        <v>5655</v>
      </c>
      <c r="C1412" s="18" t="s">
        <v>5656</v>
      </c>
      <c r="D1412" s="11" t="str">
        <f>VLOOKUP(B1412,'[1]立项项目表'!A:E,5,FALSE)</f>
        <v>一般项目</v>
      </c>
      <c r="E1412" s="11" t="s">
        <v>5657</v>
      </c>
      <c r="F1412" s="18" t="s">
        <v>5658</v>
      </c>
      <c r="G1412" s="16" t="s">
        <v>501</v>
      </c>
      <c r="H1412" s="16" t="s">
        <v>15</v>
      </c>
    </row>
    <row r="1413" spans="1:8" ht="30" customHeight="1">
      <c r="A1413" s="11">
        <v>1410</v>
      </c>
      <c r="B1413" s="16" t="s">
        <v>5659</v>
      </c>
      <c r="C1413" s="18" t="s">
        <v>5660</v>
      </c>
      <c r="D1413" s="11" t="str">
        <f>VLOOKUP(B1413,'[1]立项项目表'!A:E,5,FALSE)</f>
        <v>一般项目</v>
      </c>
      <c r="E1413" s="11" t="s">
        <v>5661</v>
      </c>
      <c r="F1413" s="18" t="s">
        <v>5662</v>
      </c>
      <c r="G1413" s="16" t="s">
        <v>501</v>
      </c>
      <c r="H1413" s="16" t="s">
        <v>15</v>
      </c>
    </row>
    <row r="1414" spans="1:8" ht="30" customHeight="1">
      <c r="A1414" s="11">
        <v>1411</v>
      </c>
      <c r="B1414" s="16" t="s">
        <v>5663</v>
      </c>
      <c r="C1414" s="18" t="s">
        <v>5664</v>
      </c>
      <c r="D1414" s="11" t="str">
        <f>VLOOKUP(B1414,'[1]立项项目表'!A:E,5,FALSE)</f>
        <v>一般项目</v>
      </c>
      <c r="E1414" s="11" t="s">
        <v>5665</v>
      </c>
      <c r="F1414" s="18" t="s">
        <v>5666</v>
      </c>
      <c r="G1414" s="16" t="s">
        <v>501</v>
      </c>
      <c r="H1414" s="16" t="s">
        <v>15</v>
      </c>
    </row>
    <row r="1415" spans="1:8" ht="30" customHeight="1">
      <c r="A1415" s="11">
        <v>1412</v>
      </c>
      <c r="B1415" s="16" t="s">
        <v>5667</v>
      </c>
      <c r="C1415" s="18" t="s">
        <v>5668</v>
      </c>
      <c r="D1415" s="11" t="str">
        <f>VLOOKUP(B1415,'[1]立项项目表'!A:E,5,FALSE)</f>
        <v>一般项目</v>
      </c>
      <c r="E1415" s="11" t="s">
        <v>5669</v>
      </c>
      <c r="F1415" s="18" t="s">
        <v>5670</v>
      </c>
      <c r="G1415" s="16" t="s">
        <v>501</v>
      </c>
      <c r="H1415" s="16" t="s">
        <v>15</v>
      </c>
    </row>
    <row r="1416" spans="1:8" ht="30" customHeight="1">
      <c r="A1416" s="11">
        <v>1413</v>
      </c>
      <c r="B1416" s="16" t="s">
        <v>5671</v>
      </c>
      <c r="C1416" s="18" t="s">
        <v>5672</v>
      </c>
      <c r="D1416" s="11" t="str">
        <f>VLOOKUP(B1416,'[1]立项项目表'!A:E,5,FALSE)</f>
        <v>重点项目</v>
      </c>
      <c r="E1416" s="11" t="s">
        <v>5673</v>
      </c>
      <c r="F1416" s="18" t="s">
        <v>5674</v>
      </c>
      <c r="G1416" s="16" t="s">
        <v>501</v>
      </c>
      <c r="H1416" s="16" t="s">
        <v>15</v>
      </c>
    </row>
    <row r="1417" spans="1:8" ht="30" customHeight="1">
      <c r="A1417" s="11">
        <v>1414</v>
      </c>
      <c r="B1417" s="20" t="s">
        <v>5675</v>
      </c>
      <c r="C1417" s="21" t="s">
        <v>5676</v>
      </c>
      <c r="D1417" s="11" t="str">
        <f>VLOOKUP(B1417,'[1]立项项目表'!A:E,5,FALSE)</f>
        <v>一般项目</v>
      </c>
      <c r="E1417" s="28" t="s">
        <v>5677</v>
      </c>
      <c r="F1417" s="25" t="s">
        <v>5678</v>
      </c>
      <c r="G1417" s="28" t="s">
        <v>479</v>
      </c>
      <c r="H1417" s="28" t="s">
        <v>15</v>
      </c>
    </row>
    <row r="1418" spans="1:8" ht="30" customHeight="1">
      <c r="A1418" s="11">
        <v>1415</v>
      </c>
      <c r="B1418" s="39" t="s">
        <v>5679</v>
      </c>
      <c r="C1418" s="12" t="s">
        <v>5680</v>
      </c>
      <c r="D1418" s="11" t="str">
        <f>VLOOKUP(B1418,'[1]立项项目表'!A:E,5,FALSE)</f>
        <v>一般项目</v>
      </c>
      <c r="E1418" s="11" t="s">
        <v>5681</v>
      </c>
      <c r="F1418" s="12" t="s">
        <v>5682</v>
      </c>
      <c r="G1418" s="11" t="s">
        <v>2082</v>
      </c>
      <c r="H1418" s="11" t="s">
        <v>15</v>
      </c>
    </row>
    <row r="1419" spans="1:8" ht="30" customHeight="1">
      <c r="A1419" s="11">
        <v>1416</v>
      </c>
      <c r="B1419" s="11" t="s">
        <v>5683</v>
      </c>
      <c r="C1419" s="12" t="s">
        <v>5684</v>
      </c>
      <c r="D1419" s="11" t="str">
        <f>VLOOKUP(B1419,'[1]立项项目表'!A:E,5,FALSE)</f>
        <v>重点项目</v>
      </c>
      <c r="E1419" s="11" t="s">
        <v>5685</v>
      </c>
      <c r="F1419" s="12" t="s">
        <v>5686</v>
      </c>
      <c r="G1419" s="11" t="s">
        <v>5687</v>
      </c>
      <c r="H1419" s="11" t="s">
        <v>15</v>
      </c>
    </row>
    <row r="1420" spans="1:8" ht="30" customHeight="1">
      <c r="A1420" s="11">
        <v>1417</v>
      </c>
      <c r="B1420" s="11" t="s">
        <v>5688</v>
      </c>
      <c r="C1420" s="12" t="s">
        <v>5689</v>
      </c>
      <c r="D1420" s="11" t="str">
        <f>VLOOKUP(B1420,'[1]立项项目表'!A:E,5,FALSE)</f>
        <v>重点项目</v>
      </c>
      <c r="E1420" s="11" t="s">
        <v>5690</v>
      </c>
      <c r="F1420" s="12" t="s">
        <v>5691</v>
      </c>
      <c r="G1420" s="11" t="s">
        <v>5687</v>
      </c>
      <c r="H1420" s="11" t="s">
        <v>15</v>
      </c>
    </row>
    <row r="1421" spans="1:8" ht="30" customHeight="1">
      <c r="A1421" s="11">
        <v>1418</v>
      </c>
      <c r="B1421" s="11" t="s">
        <v>5692</v>
      </c>
      <c r="C1421" s="12" t="s">
        <v>5693</v>
      </c>
      <c r="D1421" s="11" t="str">
        <f>VLOOKUP(B1421,'[1]立项项目表'!A:E,5,FALSE)</f>
        <v>一般项目</v>
      </c>
      <c r="E1421" s="11" t="s">
        <v>5694</v>
      </c>
      <c r="F1421" s="12" t="s">
        <v>5695</v>
      </c>
      <c r="G1421" s="11" t="s">
        <v>5687</v>
      </c>
      <c r="H1421" s="11" t="s">
        <v>15</v>
      </c>
    </row>
    <row r="1422" spans="1:8" ht="30" customHeight="1">
      <c r="A1422" s="11">
        <v>1419</v>
      </c>
      <c r="B1422" s="39" t="s">
        <v>5696</v>
      </c>
      <c r="C1422" s="53" t="s">
        <v>5697</v>
      </c>
      <c r="D1422" s="11" t="str">
        <f>VLOOKUP(B1422,'[1]立项项目表'!A:E,5,FALSE)</f>
        <v>一般项目</v>
      </c>
      <c r="E1422" s="39" t="s">
        <v>5698</v>
      </c>
      <c r="F1422" s="54" t="s">
        <v>5699</v>
      </c>
      <c r="G1422" s="11" t="s">
        <v>5687</v>
      </c>
      <c r="H1422" s="16" t="s">
        <v>1275</v>
      </c>
    </row>
    <row r="1423" spans="1:8" ht="30" customHeight="1">
      <c r="A1423" s="11">
        <v>1420</v>
      </c>
      <c r="B1423" s="39" t="s">
        <v>5700</v>
      </c>
      <c r="C1423" s="53" t="s">
        <v>5701</v>
      </c>
      <c r="D1423" s="11" t="str">
        <f>VLOOKUP(B1423,'[1]立项项目表'!A:E,5,FALSE)</f>
        <v>一般项目</v>
      </c>
      <c r="E1423" s="39" t="s">
        <v>5702</v>
      </c>
      <c r="F1423" s="54" t="s">
        <v>5703</v>
      </c>
      <c r="G1423" s="11" t="s">
        <v>5687</v>
      </c>
      <c r="H1423" s="16" t="s">
        <v>1275</v>
      </c>
    </row>
    <row r="1424" spans="1:8" ht="30" customHeight="1">
      <c r="A1424" s="11">
        <v>1421</v>
      </c>
      <c r="B1424" s="11" t="s">
        <v>5704</v>
      </c>
      <c r="C1424" s="12" t="s">
        <v>5705</v>
      </c>
      <c r="D1424" s="11" t="str">
        <f>VLOOKUP(B1424,'[1]立项项目表'!A:E,5,FALSE)</f>
        <v>一般项目</v>
      </c>
      <c r="E1424" s="11" t="s">
        <v>5706</v>
      </c>
      <c r="F1424" s="12" t="s">
        <v>5707</v>
      </c>
      <c r="G1424" s="11" t="s">
        <v>5687</v>
      </c>
      <c r="H1424" s="11" t="s">
        <v>15</v>
      </c>
    </row>
    <row r="1425" spans="1:8" ht="30" customHeight="1">
      <c r="A1425" s="11">
        <v>1422</v>
      </c>
      <c r="B1425" s="11" t="s">
        <v>5708</v>
      </c>
      <c r="C1425" s="12" t="s">
        <v>5709</v>
      </c>
      <c r="D1425" s="11" t="str">
        <f>VLOOKUP(B1425,'[1]立项项目表'!A:E,5,FALSE)</f>
        <v>一般项目</v>
      </c>
      <c r="E1425" s="11" t="s">
        <v>5710</v>
      </c>
      <c r="F1425" s="12" t="s">
        <v>5711</v>
      </c>
      <c r="G1425" s="11" t="s">
        <v>5687</v>
      </c>
      <c r="H1425" s="11" t="s">
        <v>15</v>
      </c>
    </row>
    <row r="1426" spans="1:8" ht="30" customHeight="1">
      <c r="A1426" s="11">
        <v>1423</v>
      </c>
      <c r="B1426" s="11" t="s">
        <v>5712</v>
      </c>
      <c r="C1426" s="12" t="s">
        <v>5713</v>
      </c>
      <c r="D1426" s="11" t="str">
        <f>VLOOKUP(B1426,'[1]立项项目表'!A:E,5,FALSE)</f>
        <v>一般项目</v>
      </c>
      <c r="E1426" s="11" t="s">
        <v>5714</v>
      </c>
      <c r="F1426" s="12" t="s">
        <v>5715</v>
      </c>
      <c r="G1426" s="11" t="s">
        <v>5687</v>
      </c>
      <c r="H1426" s="11" t="s">
        <v>15</v>
      </c>
    </row>
    <row r="1427" spans="1:8" ht="30" customHeight="1">
      <c r="A1427" s="11">
        <v>1424</v>
      </c>
      <c r="B1427" s="16" t="s">
        <v>5716</v>
      </c>
      <c r="C1427" s="18" t="s">
        <v>5717</v>
      </c>
      <c r="D1427" s="11" t="str">
        <f>VLOOKUP(B1427,'[1]立项项目表'!A:E,5,FALSE)</f>
        <v>重点项目</v>
      </c>
      <c r="E1427" s="11" t="s">
        <v>5718</v>
      </c>
      <c r="F1427" s="12" t="s">
        <v>5719</v>
      </c>
      <c r="G1427" s="16" t="s">
        <v>5720</v>
      </c>
      <c r="H1427" s="16" t="s">
        <v>1275</v>
      </c>
    </row>
    <row r="1428" spans="1:8" ht="30" customHeight="1">
      <c r="A1428" s="11">
        <v>1425</v>
      </c>
      <c r="B1428" s="16" t="s">
        <v>5721</v>
      </c>
      <c r="C1428" s="18" t="s">
        <v>5722</v>
      </c>
      <c r="D1428" s="11" t="str">
        <f>VLOOKUP(B1428,'[1]立项项目表'!A:E,5,FALSE)</f>
        <v>重点项目</v>
      </c>
      <c r="E1428" s="11" t="s">
        <v>5723</v>
      </c>
      <c r="F1428" s="18" t="s">
        <v>5724</v>
      </c>
      <c r="G1428" s="16" t="s">
        <v>5720</v>
      </c>
      <c r="H1428" s="16" t="s">
        <v>15</v>
      </c>
    </row>
    <row r="1429" spans="1:8" ht="30" customHeight="1">
      <c r="A1429" s="11">
        <v>1426</v>
      </c>
      <c r="B1429" s="16" t="s">
        <v>5725</v>
      </c>
      <c r="C1429" s="18" t="s">
        <v>5726</v>
      </c>
      <c r="D1429" s="11" t="str">
        <f>VLOOKUP(B1429,'[1]立项项目表'!A:E,5,FALSE)</f>
        <v>一般项目</v>
      </c>
      <c r="E1429" s="11" t="s">
        <v>5727</v>
      </c>
      <c r="F1429" s="18" t="s">
        <v>5728</v>
      </c>
      <c r="G1429" s="16" t="s">
        <v>5720</v>
      </c>
      <c r="H1429" s="16" t="s">
        <v>15</v>
      </c>
    </row>
    <row r="1430" spans="1:8" ht="30" customHeight="1">
      <c r="A1430" s="11">
        <v>1427</v>
      </c>
      <c r="B1430" s="16" t="s">
        <v>5729</v>
      </c>
      <c r="C1430" s="18" t="s">
        <v>5730</v>
      </c>
      <c r="D1430" s="11" t="str">
        <f>VLOOKUP(B1430,'[1]立项项目表'!A:E,5,FALSE)</f>
        <v>一般项目</v>
      </c>
      <c r="E1430" s="11" t="s">
        <v>5731</v>
      </c>
      <c r="F1430" s="18" t="s">
        <v>5732</v>
      </c>
      <c r="G1430" s="16" t="s">
        <v>5720</v>
      </c>
      <c r="H1430" s="16" t="s">
        <v>15</v>
      </c>
    </row>
    <row r="1431" spans="1:8" ht="30" customHeight="1">
      <c r="A1431" s="11">
        <v>1428</v>
      </c>
      <c r="B1431" s="16" t="s">
        <v>5733</v>
      </c>
      <c r="C1431" s="18" t="s">
        <v>5734</v>
      </c>
      <c r="D1431" s="11" t="str">
        <f>VLOOKUP(B1431,'[1]立项项目表'!A:E,5,FALSE)</f>
        <v>一般项目</v>
      </c>
      <c r="E1431" s="11" t="s">
        <v>5735</v>
      </c>
      <c r="F1431" s="18" t="s">
        <v>5736</v>
      </c>
      <c r="G1431" s="16" t="s">
        <v>5720</v>
      </c>
      <c r="H1431" s="16" t="s">
        <v>15</v>
      </c>
    </row>
    <row r="1432" spans="1:8" ht="30" customHeight="1">
      <c r="A1432" s="11">
        <v>1429</v>
      </c>
      <c r="B1432" s="16" t="s">
        <v>5737</v>
      </c>
      <c r="C1432" s="18" t="s">
        <v>5738</v>
      </c>
      <c r="D1432" s="11" t="str">
        <f>VLOOKUP(B1432,'[1]立项项目表'!A:E,5,FALSE)</f>
        <v>一般项目</v>
      </c>
      <c r="E1432" s="11" t="s">
        <v>5739</v>
      </c>
      <c r="F1432" s="18" t="s">
        <v>5740</v>
      </c>
      <c r="G1432" s="16" t="s">
        <v>5720</v>
      </c>
      <c r="H1432" s="16" t="s">
        <v>15</v>
      </c>
    </row>
    <row r="1433" spans="1:8" ht="30" customHeight="1">
      <c r="A1433" s="11">
        <v>1430</v>
      </c>
      <c r="B1433" s="16" t="s">
        <v>5741</v>
      </c>
      <c r="C1433" s="18" t="s">
        <v>5742</v>
      </c>
      <c r="D1433" s="11" t="str">
        <f>VLOOKUP(B1433,'[1]立项项目表'!A:E,5,FALSE)</f>
        <v>一般项目</v>
      </c>
      <c r="E1433" s="11" t="s">
        <v>5743</v>
      </c>
      <c r="F1433" s="18" t="s">
        <v>5744</v>
      </c>
      <c r="G1433" s="16" t="s">
        <v>5720</v>
      </c>
      <c r="H1433" s="16" t="s">
        <v>15</v>
      </c>
    </row>
    <row r="1434" spans="1:8" ht="30" customHeight="1">
      <c r="A1434" s="11">
        <v>1431</v>
      </c>
      <c r="B1434" s="16" t="s">
        <v>5745</v>
      </c>
      <c r="C1434" s="18" t="s">
        <v>5746</v>
      </c>
      <c r="D1434" s="11" t="str">
        <f>VLOOKUP(B1434,'[1]立项项目表'!A:E,5,FALSE)</f>
        <v>一般项目</v>
      </c>
      <c r="E1434" s="11" t="s">
        <v>5747</v>
      </c>
      <c r="F1434" s="18" t="s">
        <v>5748</v>
      </c>
      <c r="G1434" s="16" t="s">
        <v>5720</v>
      </c>
      <c r="H1434" s="16" t="s">
        <v>15</v>
      </c>
    </row>
    <row r="1435" spans="1:8" ht="30" customHeight="1">
      <c r="A1435" s="11">
        <v>1432</v>
      </c>
      <c r="B1435" s="16" t="s">
        <v>5749</v>
      </c>
      <c r="C1435" s="18" t="s">
        <v>5750</v>
      </c>
      <c r="D1435" s="11" t="str">
        <f>VLOOKUP(B1435,'[1]立项项目表'!A:E,5,FALSE)</f>
        <v>一般项目</v>
      </c>
      <c r="E1435" s="11" t="s">
        <v>5751</v>
      </c>
      <c r="F1435" s="18" t="s">
        <v>5752</v>
      </c>
      <c r="G1435" s="16" t="s">
        <v>5720</v>
      </c>
      <c r="H1435" s="16" t="s">
        <v>15</v>
      </c>
    </row>
    <row r="1436" spans="1:8" ht="30" customHeight="1">
      <c r="A1436" s="11">
        <v>1433</v>
      </c>
      <c r="B1436" s="16" t="s">
        <v>5753</v>
      </c>
      <c r="C1436" s="18" t="s">
        <v>5754</v>
      </c>
      <c r="D1436" s="11" t="str">
        <f>VLOOKUP(B1436,'[1]立项项目表'!A:E,5,FALSE)</f>
        <v>一般项目</v>
      </c>
      <c r="E1436" s="11" t="s">
        <v>5755</v>
      </c>
      <c r="F1436" s="18" t="s">
        <v>5756</v>
      </c>
      <c r="G1436" s="16" t="s">
        <v>5720</v>
      </c>
      <c r="H1436" s="16" t="s">
        <v>15</v>
      </c>
    </row>
    <row r="1437" spans="1:8" ht="30" customHeight="1">
      <c r="A1437" s="11">
        <v>1434</v>
      </c>
      <c r="B1437" s="16" t="s">
        <v>5757</v>
      </c>
      <c r="C1437" s="18" t="s">
        <v>5758</v>
      </c>
      <c r="D1437" s="11" t="str">
        <f>VLOOKUP(B1437,'[1]立项项目表'!A:E,5,FALSE)</f>
        <v>一般项目</v>
      </c>
      <c r="E1437" s="11" t="s">
        <v>5759</v>
      </c>
      <c r="F1437" s="18" t="s">
        <v>5760</v>
      </c>
      <c r="G1437" s="16" t="s">
        <v>5720</v>
      </c>
      <c r="H1437" s="16" t="s">
        <v>15</v>
      </c>
    </row>
    <row r="1438" spans="1:8" ht="30" customHeight="1">
      <c r="A1438" s="11">
        <v>1435</v>
      </c>
      <c r="B1438" s="16" t="s">
        <v>5761</v>
      </c>
      <c r="C1438" s="18" t="s">
        <v>5762</v>
      </c>
      <c r="D1438" s="11" t="str">
        <f>VLOOKUP(B1438,'[1]立项项目表'!A:E,5,FALSE)</f>
        <v>一般项目</v>
      </c>
      <c r="E1438" s="11" t="s">
        <v>5763</v>
      </c>
      <c r="F1438" s="18" t="s">
        <v>5764</v>
      </c>
      <c r="G1438" s="16" t="s">
        <v>5720</v>
      </c>
      <c r="H1438" s="16" t="s">
        <v>15</v>
      </c>
    </row>
    <row r="1439" spans="1:8" ht="30" customHeight="1">
      <c r="A1439" s="11">
        <v>1436</v>
      </c>
      <c r="B1439" s="16" t="s">
        <v>5765</v>
      </c>
      <c r="C1439" s="18" t="s">
        <v>5766</v>
      </c>
      <c r="D1439" s="11" t="str">
        <f>VLOOKUP(B1439,'[1]立项项目表'!A:E,5,FALSE)</f>
        <v>一般项目</v>
      </c>
      <c r="E1439" s="11" t="s">
        <v>5767</v>
      </c>
      <c r="F1439" s="18" t="s">
        <v>5768</v>
      </c>
      <c r="G1439" s="16" t="s">
        <v>5720</v>
      </c>
      <c r="H1439" s="16" t="s">
        <v>15</v>
      </c>
    </row>
    <row r="1440" spans="1:8" ht="30" customHeight="1">
      <c r="A1440" s="11">
        <v>1437</v>
      </c>
      <c r="B1440" s="16" t="s">
        <v>5769</v>
      </c>
      <c r="C1440" s="18" t="s">
        <v>5770</v>
      </c>
      <c r="D1440" s="11" t="str">
        <f>VLOOKUP(B1440,'[1]立项项目表'!A:E,5,FALSE)</f>
        <v>一般项目</v>
      </c>
      <c r="E1440" s="11" t="s">
        <v>5771</v>
      </c>
      <c r="F1440" s="18" t="s">
        <v>5772</v>
      </c>
      <c r="G1440" s="16" t="s">
        <v>5720</v>
      </c>
      <c r="H1440" s="16" t="s">
        <v>15</v>
      </c>
    </row>
    <row r="1441" spans="1:8" ht="30" customHeight="1">
      <c r="A1441" s="11">
        <v>1438</v>
      </c>
      <c r="B1441" s="16" t="s">
        <v>5773</v>
      </c>
      <c r="C1441" s="18" t="s">
        <v>5774</v>
      </c>
      <c r="D1441" s="11" t="str">
        <f>VLOOKUP(B1441,'[1]立项项目表'!A:E,5,FALSE)</f>
        <v>一般项目</v>
      </c>
      <c r="E1441" s="11" t="s">
        <v>5775</v>
      </c>
      <c r="F1441" s="18" t="s">
        <v>5776</v>
      </c>
      <c r="G1441" s="16" t="s">
        <v>5720</v>
      </c>
      <c r="H1441" s="16" t="s">
        <v>15</v>
      </c>
    </row>
    <row r="1442" spans="1:8" ht="30" customHeight="1">
      <c r="A1442" s="11">
        <v>1439</v>
      </c>
      <c r="B1442" s="16" t="s">
        <v>5777</v>
      </c>
      <c r="C1442" s="18" t="s">
        <v>5778</v>
      </c>
      <c r="D1442" s="11" t="str">
        <f>VLOOKUP(B1442,'[1]立项项目表'!A:E,5,FALSE)</f>
        <v>一般项目</v>
      </c>
      <c r="E1442" s="11" t="s">
        <v>5779</v>
      </c>
      <c r="F1442" s="18" t="s">
        <v>5780</v>
      </c>
      <c r="G1442" s="16" t="s">
        <v>5720</v>
      </c>
      <c r="H1442" s="16" t="s">
        <v>15</v>
      </c>
    </row>
    <row r="1443" spans="1:8" ht="30" customHeight="1">
      <c r="A1443" s="11">
        <v>1440</v>
      </c>
      <c r="B1443" s="16" t="s">
        <v>5781</v>
      </c>
      <c r="C1443" s="18" t="s">
        <v>5782</v>
      </c>
      <c r="D1443" s="11" t="str">
        <f>VLOOKUP(B1443,'[1]立项项目表'!A:E,5,FALSE)</f>
        <v>一般项目</v>
      </c>
      <c r="E1443" s="11" t="s">
        <v>5783</v>
      </c>
      <c r="F1443" s="18" t="s">
        <v>5784</v>
      </c>
      <c r="G1443" s="16" t="s">
        <v>5720</v>
      </c>
      <c r="H1443" s="16" t="s">
        <v>15</v>
      </c>
    </row>
    <row r="1444" spans="1:8" ht="30" customHeight="1">
      <c r="A1444" s="11">
        <v>1441</v>
      </c>
      <c r="B1444" s="16" t="s">
        <v>5785</v>
      </c>
      <c r="C1444" s="18" t="s">
        <v>5786</v>
      </c>
      <c r="D1444" s="11" t="str">
        <f>VLOOKUP(B1444,'[1]立项项目表'!A:E,5,FALSE)</f>
        <v>一般项目</v>
      </c>
      <c r="E1444" s="11" t="s">
        <v>5787</v>
      </c>
      <c r="F1444" s="18" t="s">
        <v>5788</v>
      </c>
      <c r="G1444" s="16" t="s">
        <v>5720</v>
      </c>
      <c r="H1444" s="16" t="s">
        <v>15</v>
      </c>
    </row>
    <row r="1445" spans="1:8" ht="30" customHeight="1">
      <c r="A1445" s="11">
        <v>1442</v>
      </c>
      <c r="B1445" s="16" t="s">
        <v>5789</v>
      </c>
      <c r="C1445" s="18" t="s">
        <v>5790</v>
      </c>
      <c r="D1445" s="11" t="str">
        <f>VLOOKUP(B1445,'[1]立项项目表'!A:E,5,FALSE)</f>
        <v>一般项目</v>
      </c>
      <c r="E1445" s="11" t="s">
        <v>5791</v>
      </c>
      <c r="F1445" s="18" t="s">
        <v>5792</v>
      </c>
      <c r="G1445" s="16" t="s">
        <v>5720</v>
      </c>
      <c r="H1445" s="16" t="s">
        <v>15</v>
      </c>
    </row>
    <row r="1446" spans="1:8" ht="30" customHeight="1">
      <c r="A1446" s="11">
        <v>1443</v>
      </c>
      <c r="B1446" s="16" t="s">
        <v>5793</v>
      </c>
      <c r="C1446" s="18" t="s">
        <v>5794</v>
      </c>
      <c r="D1446" s="11" t="str">
        <f>VLOOKUP(B1446,'[1]立项项目表'!A:E,5,FALSE)</f>
        <v>一般项目</v>
      </c>
      <c r="E1446" s="11" t="s">
        <v>5795</v>
      </c>
      <c r="F1446" s="18" t="s">
        <v>5796</v>
      </c>
      <c r="G1446" s="16" t="s">
        <v>5720</v>
      </c>
      <c r="H1446" s="16" t="s">
        <v>15</v>
      </c>
    </row>
    <row r="1447" spans="1:8" ht="30" customHeight="1">
      <c r="A1447" s="11">
        <v>1444</v>
      </c>
      <c r="B1447" s="16" t="s">
        <v>5797</v>
      </c>
      <c r="C1447" s="18" t="s">
        <v>5798</v>
      </c>
      <c r="D1447" s="11" t="str">
        <f>VLOOKUP(B1447,'[1]立项项目表'!A:E,5,FALSE)</f>
        <v>一般项目</v>
      </c>
      <c r="E1447" s="11" t="s">
        <v>5799</v>
      </c>
      <c r="F1447" s="18" t="s">
        <v>5800</v>
      </c>
      <c r="G1447" s="16" t="s">
        <v>5720</v>
      </c>
      <c r="H1447" s="16" t="s">
        <v>15</v>
      </c>
    </row>
    <row r="1448" spans="1:8" ht="30" customHeight="1">
      <c r="A1448" s="11">
        <v>1445</v>
      </c>
      <c r="B1448" s="16" t="s">
        <v>5801</v>
      </c>
      <c r="C1448" s="18" t="s">
        <v>5802</v>
      </c>
      <c r="D1448" s="11" t="str">
        <f>VLOOKUP(B1448,'[1]立项项目表'!A:E,5,FALSE)</f>
        <v>一般项目</v>
      </c>
      <c r="E1448" s="11" t="s">
        <v>5803</v>
      </c>
      <c r="F1448" s="18" t="s">
        <v>5804</v>
      </c>
      <c r="G1448" s="16" t="s">
        <v>5720</v>
      </c>
      <c r="H1448" s="16" t="s">
        <v>15</v>
      </c>
    </row>
    <row r="1449" spans="1:8" ht="30" customHeight="1">
      <c r="A1449" s="11">
        <v>1446</v>
      </c>
      <c r="B1449" s="16" t="s">
        <v>5805</v>
      </c>
      <c r="C1449" s="22" t="s">
        <v>5806</v>
      </c>
      <c r="D1449" s="11" t="str">
        <f>VLOOKUP(B1449,'[1]立项项目表'!A:E,5,FALSE)</f>
        <v>重点项目</v>
      </c>
      <c r="E1449" s="20" t="s">
        <v>5807</v>
      </c>
      <c r="F1449" s="18" t="s">
        <v>5808</v>
      </c>
      <c r="G1449" s="16" t="s">
        <v>492</v>
      </c>
      <c r="H1449" s="16" t="s">
        <v>15</v>
      </c>
    </row>
    <row r="1450" spans="1:8" ht="30" customHeight="1">
      <c r="A1450" s="11">
        <v>1447</v>
      </c>
      <c r="B1450" s="16" t="s">
        <v>5809</v>
      </c>
      <c r="C1450" s="22" t="s">
        <v>5810</v>
      </c>
      <c r="D1450" s="11" t="str">
        <f>VLOOKUP(B1450,'[1]立项项目表'!A:E,5,FALSE)</f>
        <v>重点项目</v>
      </c>
      <c r="E1450" s="20" t="s">
        <v>5811</v>
      </c>
      <c r="F1450" s="18" t="s">
        <v>5812</v>
      </c>
      <c r="G1450" s="16" t="s">
        <v>492</v>
      </c>
      <c r="H1450" s="16" t="s">
        <v>15</v>
      </c>
    </row>
    <row r="1451" spans="1:8" ht="30" customHeight="1">
      <c r="A1451" s="11">
        <v>1448</v>
      </c>
      <c r="B1451" s="16" t="s">
        <v>5813</v>
      </c>
      <c r="C1451" s="22" t="s">
        <v>5814</v>
      </c>
      <c r="D1451" s="11" t="str">
        <f>VLOOKUP(B1451,'[1]立项项目表'!A:E,5,FALSE)</f>
        <v>一般项目</v>
      </c>
      <c r="E1451" s="20" t="s">
        <v>5815</v>
      </c>
      <c r="F1451" s="18" t="s">
        <v>5816</v>
      </c>
      <c r="G1451" s="16" t="s">
        <v>492</v>
      </c>
      <c r="H1451" s="16" t="s">
        <v>15</v>
      </c>
    </row>
    <row r="1452" spans="1:8" ht="30" customHeight="1">
      <c r="A1452" s="11">
        <v>1449</v>
      </c>
      <c r="B1452" s="16" t="s">
        <v>5817</v>
      </c>
      <c r="C1452" s="22" t="s">
        <v>5818</v>
      </c>
      <c r="D1452" s="11" t="str">
        <f>VLOOKUP(B1452,'[1]立项项目表'!A:E,5,FALSE)</f>
        <v>一般项目</v>
      </c>
      <c r="E1452" s="20" t="s">
        <v>5819</v>
      </c>
      <c r="F1452" s="18" t="s">
        <v>5820</v>
      </c>
      <c r="G1452" s="16" t="s">
        <v>492</v>
      </c>
      <c r="H1452" s="16" t="s">
        <v>15</v>
      </c>
    </row>
    <row r="1453" spans="1:8" ht="30" customHeight="1">
      <c r="A1453" s="11">
        <v>1450</v>
      </c>
      <c r="B1453" s="16" t="s">
        <v>5821</v>
      </c>
      <c r="C1453" s="22" t="s">
        <v>5822</v>
      </c>
      <c r="D1453" s="11" t="str">
        <f>VLOOKUP(B1453,'[1]立项项目表'!A:E,5,FALSE)</f>
        <v>一般项目</v>
      </c>
      <c r="E1453" s="20" t="s">
        <v>5823</v>
      </c>
      <c r="F1453" s="18" t="s">
        <v>5824</v>
      </c>
      <c r="G1453" s="16" t="s">
        <v>492</v>
      </c>
      <c r="H1453" s="16" t="s">
        <v>1275</v>
      </c>
    </row>
    <row r="1454" spans="1:8" ht="30" customHeight="1">
      <c r="A1454" s="11">
        <v>1451</v>
      </c>
      <c r="B1454" s="16" t="s">
        <v>5825</v>
      </c>
      <c r="C1454" s="22" t="s">
        <v>5826</v>
      </c>
      <c r="D1454" s="11" t="str">
        <f>VLOOKUP(B1454,'[1]立项项目表'!A:E,5,FALSE)</f>
        <v>一般项目</v>
      </c>
      <c r="E1454" s="20" t="s">
        <v>5827</v>
      </c>
      <c r="F1454" s="18" t="s">
        <v>5828</v>
      </c>
      <c r="G1454" s="16" t="s">
        <v>492</v>
      </c>
      <c r="H1454" s="16" t="s">
        <v>15</v>
      </c>
    </row>
    <row r="1455" spans="1:8" ht="30" customHeight="1">
      <c r="A1455" s="11">
        <v>1452</v>
      </c>
      <c r="B1455" s="16" t="s">
        <v>5829</v>
      </c>
      <c r="C1455" s="22" t="s">
        <v>5830</v>
      </c>
      <c r="D1455" s="11" t="str">
        <f>VLOOKUP(B1455,'[1]立项项目表'!A:E,5,FALSE)</f>
        <v>一般项目</v>
      </c>
      <c r="E1455" s="20" t="s">
        <v>5831</v>
      </c>
      <c r="F1455" s="18" t="s">
        <v>5832</v>
      </c>
      <c r="G1455" s="16" t="s">
        <v>492</v>
      </c>
      <c r="H1455" s="16" t="s">
        <v>15</v>
      </c>
    </row>
    <row r="1456" spans="1:8" ht="30" customHeight="1">
      <c r="A1456" s="11">
        <v>1453</v>
      </c>
      <c r="B1456" s="16" t="s">
        <v>5833</v>
      </c>
      <c r="C1456" s="22" t="s">
        <v>5834</v>
      </c>
      <c r="D1456" s="11" t="str">
        <f>VLOOKUP(B1456,'[1]立项项目表'!A:E,5,FALSE)</f>
        <v>一般项目</v>
      </c>
      <c r="E1456" s="20" t="s">
        <v>5835</v>
      </c>
      <c r="F1456" s="18" t="s">
        <v>5836</v>
      </c>
      <c r="G1456" s="16" t="s">
        <v>492</v>
      </c>
      <c r="H1456" s="16" t="s">
        <v>15</v>
      </c>
    </row>
    <row r="1457" spans="1:8" ht="30" customHeight="1">
      <c r="A1457" s="11">
        <v>1454</v>
      </c>
      <c r="B1457" s="16" t="s">
        <v>5837</v>
      </c>
      <c r="C1457" s="18" t="s">
        <v>5838</v>
      </c>
      <c r="D1457" s="11" t="str">
        <f>VLOOKUP(B1457,'[1]立项项目表'!A:E,5,FALSE)</f>
        <v>重点项目</v>
      </c>
      <c r="E1457" s="20" t="s">
        <v>5839</v>
      </c>
      <c r="F1457" s="18" t="s">
        <v>5840</v>
      </c>
      <c r="G1457" s="16" t="s">
        <v>1544</v>
      </c>
      <c r="H1457" s="16" t="s">
        <v>15</v>
      </c>
    </row>
    <row r="1458" spans="1:8" ht="30" customHeight="1">
      <c r="A1458" s="11">
        <v>1455</v>
      </c>
      <c r="B1458" s="16" t="s">
        <v>5841</v>
      </c>
      <c r="C1458" s="18" t="s">
        <v>5842</v>
      </c>
      <c r="D1458" s="11" t="str">
        <f>VLOOKUP(B1458,'[1]立项项目表'!A:E,5,FALSE)</f>
        <v>重点项目</v>
      </c>
      <c r="E1458" s="20" t="s">
        <v>5843</v>
      </c>
      <c r="F1458" s="18" t="s">
        <v>5844</v>
      </c>
      <c r="G1458" s="16" t="s">
        <v>1544</v>
      </c>
      <c r="H1458" s="16" t="s">
        <v>15</v>
      </c>
    </row>
    <row r="1459" spans="1:8" ht="30" customHeight="1">
      <c r="A1459" s="11">
        <v>1456</v>
      </c>
      <c r="B1459" s="16" t="s">
        <v>5845</v>
      </c>
      <c r="C1459" s="18" t="s">
        <v>5846</v>
      </c>
      <c r="D1459" s="11" t="str">
        <f>VLOOKUP(B1459,'[1]立项项目表'!A:E,5,FALSE)</f>
        <v>一般项目</v>
      </c>
      <c r="E1459" s="20" t="s">
        <v>625</v>
      </c>
      <c r="F1459" s="18" t="s">
        <v>5847</v>
      </c>
      <c r="G1459" s="16" t="s">
        <v>1544</v>
      </c>
      <c r="H1459" s="16" t="s">
        <v>15</v>
      </c>
    </row>
    <row r="1460" spans="1:8" ht="30" customHeight="1">
      <c r="A1460" s="11">
        <v>1457</v>
      </c>
      <c r="B1460" s="16" t="s">
        <v>5848</v>
      </c>
      <c r="C1460" s="18" t="s">
        <v>5849</v>
      </c>
      <c r="D1460" s="11" t="str">
        <f>VLOOKUP(B1460,'[1]立项项目表'!A:E,5,FALSE)</f>
        <v>一般项目</v>
      </c>
      <c r="E1460" s="20" t="s">
        <v>5850</v>
      </c>
      <c r="F1460" s="18" t="s">
        <v>5851</v>
      </c>
      <c r="G1460" s="16" t="s">
        <v>1544</v>
      </c>
      <c r="H1460" s="16" t="s">
        <v>15</v>
      </c>
    </row>
    <row r="1461" spans="1:8" ht="30" customHeight="1">
      <c r="A1461" s="11">
        <v>1458</v>
      </c>
      <c r="B1461" s="16" t="s">
        <v>5852</v>
      </c>
      <c r="C1461" s="18" t="s">
        <v>5853</v>
      </c>
      <c r="D1461" s="11" t="str">
        <f>VLOOKUP(B1461,'[1]立项项目表'!A:E,5,FALSE)</f>
        <v>一般项目</v>
      </c>
      <c r="E1461" s="20" t="s">
        <v>5854</v>
      </c>
      <c r="F1461" s="18" t="s">
        <v>5855</v>
      </c>
      <c r="G1461" s="16" t="s">
        <v>1544</v>
      </c>
      <c r="H1461" s="16" t="s">
        <v>15</v>
      </c>
    </row>
    <row r="1462" spans="1:8" ht="30" customHeight="1">
      <c r="A1462" s="11">
        <v>1459</v>
      </c>
      <c r="B1462" s="16" t="s">
        <v>5856</v>
      </c>
      <c r="C1462" s="18" t="s">
        <v>5857</v>
      </c>
      <c r="D1462" s="11" t="str">
        <f>VLOOKUP(B1462,'[1]立项项目表'!A:E,5,FALSE)</f>
        <v>一般项目</v>
      </c>
      <c r="E1462" s="20" t="s">
        <v>5858</v>
      </c>
      <c r="F1462" s="18" t="s">
        <v>5859</v>
      </c>
      <c r="G1462" s="16" t="s">
        <v>1544</v>
      </c>
      <c r="H1462" s="16" t="s">
        <v>15</v>
      </c>
    </row>
    <row r="1463" spans="1:8" ht="30" customHeight="1">
      <c r="A1463" s="11">
        <v>1460</v>
      </c>
      <c r="B1463" s="16" t="s">
        <v>5860</v>
      </c>
      <c r="C1463" s="18" t="s">
        <v>5861</v>
      </c>
      <c r="D1463" s="11" t="str">
        <f>VLOOKUP(B1463,'[1]立项项目表'!A:E,5,FALSE)</f>
        <v>一般项目</v>
      </c>
      <c r="E1463" s="20" t="s">
        <v>5862</v>
      </c>
      <c r="F1463" s="18" t="s">
        <v>5863</v>
      </c>
      <c r="G1463" s="16" t="s">
        <v>1544</v>
      </c>
      <c r="H1463" s="16" t="s">
        <v>15</v>
      </c>
    </row>
    <row r="1464" spans="1:8" ht="30" customHeight="1">
      <c r="A1464" s="11">
        <v>1461</v>
      </c>
      <c r="B1464" s="16" t="s">
        <v>5864</v>
      </c>
      <c r="C1464" s="18" t="s">
        <v>5865</v>
      </c>
      <c r="D1464" s="11" t="str">
        <f>VLOOKUP(B1464,'[1]立项项目表'!A:E,5,FALSE)</f>
        <v>一般项目</v>
      </c>
      <c r="E1464" s="20" t="s">
        <v>5866</v>
      </c>
      <c r="F1464" s="18" t="s">
        <v>5867</v>
      </c>
      <c r="G1464" s="16" t="s">
        <v>1544</v>
      </c>
      <c r="H1464" s="16" t="s">
        <v>15</v>
      </c>
    </row>
    <row r="1465" spans="1:8" ht="30" customHeight="1">
      <c r="A1465" s="11">
        <v>1462</v>
      </c>
      <c r="B1465" s="16" t="s">
        <v>5868</v>
      </c>
      <c r="C1465" s="21" t="s">
        <v>5869</v>
      </c>
      <c r="D1465" s="11" t="str">
        <f>VLOOKUP(B1465,'[1]立项项目表'!A:E,5,FALSE)</f>
        <v>重点项目</v>
      </c>
      <c r="E1465" s="20" t="s">
        <v>5870</v>
      </c>
      <c r="F1465" s="18" t="s">
        <v>5871</v>
      </c>
      <c r="G1465" s="16" t="s">
        <v>3401</v>
      </c>
      <c r="H1465" s="16" t="s">
        <v>15</v>
      </c>
    </row>
    <row r="1466" spans="1:8" ht="30" customHeight="1">
      <c r="A1466" s="11">
        <v>1463</v>
      </c>
      <c r="B1466" s="16" t="s">
        <v>5872</v>
      </c>
      <c r="C1466" s="18" t="s">
        <v>5873</v>
      </c>
      <c r="D1466" s="11" t="str">
        <f>VLOOKUP(B1466,'[1]立项项目表'!A:E,5,FALSE)</f>
        <v>一般项目</v>
      </c>
      <c r="E1466" s="20" t="s">
        <v>5874</v>
      </c>
      <c r="F1466" s="18" t="s">
        <v>5875</v>
      </c>
      <c r="G1466" s="16" t="s">
        <v>3401</v>
      </c>
      <c r="H1466" s="16" t="s">
        <v>15</v>
      </c>
    </row>
    <row r="1467" spans="1:8" ht="30" customHeight="1">
      <c r="A1467" s="11">
        <v>1464</v>
      </c>
      <c r="B1467" s="16" t="s">
        <v>5876</v>
      </c>
      <c r="C1467" s="18" t="s">
        <v>5877</v>
      </c>
      <c r="D1467" s="11" t="str">
        <f>VLOOKUP(B1467,'[1]立项项目表'!A:E,5,FALSE)</f>
        <v>一般项目</v>
      </c>
      <c r="E1467" s="20" t="s">
        <v>5878</v>
      </c>
      <c r="F1467" s="18" t="s">
        <v>5879</v>
      </c>
      <c r="G1467" s="16" t="s">
        <v>3401</v>
      </c>
      <c r="H1467" s="16" t="s">
        <v>1275</v>
      </c>
    </row>
    <row r="1468" spans="1:8" ht="30" customHeight="1">
      <c r="A1468" s="11">
        <v>1465</v>
      </c>
      <c r="B1468" s="16" t="s">
        <v>5880</v>
      </c>
      <c r="C1468" s="18" t="s">
        <v>5881</v>
      </c>
      <c r="D1468" s="11" t="str">
        <f>VLOOKUP(B1468,'[1]立项项目表'!A:E,5,FALSE)</f>
        <v>一般项目</v>
      </c>
      <c r="E1468" s="20" t="s">
        <v>5882</v>
      </c>
      <c r="F1468" s="18" t="s">
        <v>5883</v>
      </c>
      <c r="G1468" s="16" t="s">
        <v>3401</v>
      </c>
      <c r="H1468" s="16" t="s">
        <v>15</v>
      </c>
    </row>
    <row r="1469" spans="1:8" ht="30" customHeight="1">
      <c r="A1469" s="11">
        <v>1466</v>
      </c>
      <c r="B1469" s="16" t="s">
        <v>5884</v>
      </c>
      <c r="C1469" s="18" t="s">
        <v>5885</v>
      </c>
      <c r="D1469" s="11" t="str">
        <f>VLOOKUP(B1469,'[1]立项项目表'!A:E,5,FALSE)</f>
        <v>一般项目</v>
      </c>
      <c r="E1469" s="20" t="s">
        <v>5886</v>
      </c>
      <c r="F1469" s="18" t="s">
        <v>5887</v>
      </c>
      <c r="G1469" s="16" t="s">
        <v>3401</v>
      </c>
      <c r="H1469" s="16" t="s">
        <v>15</v>
      </c>
    </row>
    <row r="1470" spans="1:8" ht="30" customHeight="1">
      <c r="A1470" s="11">
        <v>1467</v>
      </c>
      <c r="B1470" s="16" t="s">
        <v>5888</v>
      </c>
      <c r="C1470" s="18" t="s">
        <v>5889</v>
      </c>
      <c r="D1470" s="11" t="str">
        <f>VLOOKUP(B1470,'[1]立项项目表'!A:E,5,FALSE)</f>
        <v>一般项目</v>
      </c>
      <c r="E1470" s="20" t="s">
        <v>5890</v>
      </c>
      <c r="F1470" s="18" t="s">
        <v>5891</v>
      </c>
      <c r="G1470" s="16" t="s">
        <v>3401</v>
      </c>
      <c r="H1470" s="16" t="s">
        <v>1275</v>
      </c>
    </row>
    <row r="1471" spans="1:8" ht="30" customHeight="1">
      <c r="A1471" s="11">
        <v>1468</v>
      </c>
      <c r="B1471" s="16" t="s">
        <v>5892</v>
      </c>
      <c r="C1471" s="18" t="s">
        <v>5893</v>
      </c>
      <c r="D1471" s="11" t="str">
        <f>VLOOKUP(B1471,'[1]立项项目表'!A:E,5,FALSE)</f>
        <v>一般项目</v>
      </c>
      <c r="E1471" s="20" t="s">
        <v>5894</v>
      </c>
      <c r="F1471" s="18" t="s">
        <v>5895</v>
      </c>
      <c r="G1471" s="16" t="s">
        <v>3401</v>
      </c>
      <c r="H1471" s="16" t="s">
        <v>15</v>
      </c>
    </row>
    <row r="1472" spans="1:8" ht="30" customHeight="1">
      <c r="A1472" s="11">
        <v>1469</v>
      </c>
      <c r="B1472" s="16" t="s">
        <v>5896</v>
      </c>
      <c r="C1472" s="18" t="s">
        <v>5897</v>
      </c>
      <c r="D1472" s="11" t="str">
        <f>VLOOKUP(B1472,'[1]立项项目表'!A:E,5,FALSE)</f>
        <v>重点项目</v>
      </c>
      <c r="E1472" s="20" t="s">
        <v>5898</v>
      </c>
      <c r="F1472" s="18" t="s">
        <v>5899</v>
      </c>
      <c r="G1472" s="16" t="s">
        <v>5900</v>
      </c>
      <c r="H1472" s="16" t="s">
        <v>15</v>
      </c>
    </row>
    <row r="1473" spans="1:8" ht="30" customHeight="1">
      <c r="A1473" s="11">
        <v>1470</v>
      </c>
      <c r="B1473" s="16" t="s">
        <v>5901</v>
      </c>
      <c r="C1473" s="18" t="s">
        <v>5902</v>
      </c>
      <c r="D1473" s="11" t="str">
        <f>VLOOKUP(B1473,'[1]立项项目表'!A:E,5,FALSE)</f>
        <v>一般项目</v>
      </c>
      <c r="E1473" s="11" t="s">
        <v>5903</v>
      </c>
      <c r="F1473" s="18" t="s">
        <v>5904</v>
      </c>
      <c r="G1473" s="19" t="s">
        <v>5900</v>
      </c>
      <c r="H1473" s="16" t="s">
        <v>15</v>
      </c>
    </row>
    <row r="1474" spans="1:8" ht="30" customHeight="1">
      <c r="A1474" s="11">
        <v>1471</v>
      </c>
      <c r="B1474" s="16" t="s">
        <v>5905</v>
      </c>
      <c r="C1474" s="18" t="s">
        <v>5906</v>
      </c>
      <c r="D1474" s="11" t="str">
        <f>VLOOKUP(B1474,'[1]立项项目表'!A:E,5,FALSE)</f>
        <v>一般项目</v>
      </c>
      <c r="E1474" s="20" t="s">
        <v>5907</v>
      </c>
      <c r="F1474" s="18" t="s">
        <v>5908</v>
      </c>
      <c r="G1474" s="16" t="s">
        <v>5900</v>
      </c>
      <c r="H1474" s="16" t="s">
        <v>15</v>
      </c>
    </row>
    <row r="1475" spans="1:8" ht="30" customHeight="1">
      <c r="A1475" s="11">
        <v>1472</v>
      </c>
      <c r="B1475" s="16" t="s">
        <v>5909</v>
      </c>
      <c r="C1475" s="18" t="s">
        <v>5910</v>
      </c>
      <c r="D1475" s="11" t="str">
        <f>VLOOKUP(B1475,'[1]立项项目表'!A:E,5,FALSE)</f>
        <v>一般项目</v>
      </c>
      <c r="E1475" s="20" t="s">
        <v>5911</v>
      </c>
      <c r="F1475" s="18" t="s">
        <v>5912</v>
      </c>
      <c r="G1475" s="16" t="s">
        <v>5900</v>
      </c>
      <c r="H1475" s="16" t="s">
        <v>15</v>
      </c>
    </row>
    <row r="1476" spans="1:8" ht="30" customHeight="1">
      <c r="A1476" s="11">
        <v>1473</v>
      </c>
      <c r="B1476" s="19" t="s">
        <v>5913</v>
      </c>
      <c r="C1476" s="55" t="s">
        <v>5914</v>
      </c>
      <c r="D1476" s="11" t="str">
        <f>VLOOKUP(B1476,'[1]立项项目表'!A:E,5,FALSE)</f>
        <v>重点项目</v>
      </c>
      <c r="E1476" s="52" t="s">
        <v>5915</v>
      </c>
      <c r="F1476" s="55" t="s">
        <v>5916</v>
      </c>
      <c r="G1476" s="24" t="s">
        <v>5917</v>
      </c>
      <c r="H1476" s="24" t="s">
        <v>15</v>
      </c>
    </row>
    <row r="1477" spans="1:8" ht="30" customHeight="1">
      <c r="A1477" s="11">
        <v>1474</v>
      </c>
      <c r="B1477" s="19" t="s">
        <v>5918</v>
      </c>
      <c r="C1477" s="55" t="s">
        <v>5919</v>
      </c>
      <c r="D1477" s="11" t="str">
        <f>VLOOKUP(B1477,'[1]立项项目表'!A:E,5,FALSE)</f>
        <v>一般项目</v>
      </c>
      <c r="E1477" s="52" t="s">
        <v>5920</v>
      </c>
      <c r="F1477" s="55" t="s">
        <v>5921</v>
      </c>
      <c r="G1477" s="24" t="s">
        <v>5917</v>
      </c>
      <c r="H1477" s="24" t="s">
        <v>15</v>
      </c>
    </row>
    <row r="1478" spans="1:8" ht="30" customHeight="1">
      <c r="A1478" s="11">
        <v>1475</v>
      </c>
      <c r="B1478" s="19" t="s">
        <v>5922</v>
      </c>
      <c r="C1478" s="55" t="s">
        <v>5923</v>
      </c>
      <c r="D1478" s="11" t="str">
        <f>VLOOKUP(B1478,'[1]立项项目表'!A:E,5,FALSE)</f>
        <v>一般项目</v>
      </c>
      <c r="E1478" s="52" t="s">
        <v>5924</v>
      </c>
      <c r="F1478" s="55" t="s">
        <v>5925</v>
      </c>
      <c r="G1478" s="24" t="s">
        <v>5917</v>
      </c>
      <c r="H1478" s="24" t="s">
        <v>15</v>
      </c>
    </row>
    <row r="1479" spans="1:8" ht="30" customHeight="1">
      <c r="A1479" s="11">
        <v>1476</v>
      </c>
      <c r="B1479" s="19" t="s">
        <v>5926</v>
      </c>
      <c r="C1479" s="55" t="s">
        <v>5927</v>
      </c>
      <c r="D1479" s="11" t="str">
        <f>VLOOKUP(B1479,'[1]立项项目表'!A:E,5,FALSE)</f>
        <v>一般项目</v>
      </c>
      <c r="E1479" s="52" t="s">
        <v>5928</v>
      </c>
      <c r="F1479" s="55" t="s">
        <v>5929</v>
      </c>
      <c r="G1479" s="24" t="s">
        <v>5917</v>
      </c>
      <c r="H1479" s="24" t="s">
        <v>15</v>
      </c>
    </row>
    <row r="1480" spans="1:8" ht="30" customHeight="1">
      <c r="A1480" s="11">
        <v>1477</v>
      </c>
      <c r="B1480" s="19" t="s">
        <v>5930</v>
      </c>
      <c r="C1480" s="55" t="s">
        <v>5931</v>
      </c>
      <c r="D1480" s="11" t="str">
        <f>VLOOKUP(B1480,'[1]立项项目表'!A:E,5,FALSE)</f>
        <v>一般项目</v>
      </c>
      <c r="E1480" s="52" t="s">
        <v>5932</v>
      </c>
      <c r="F1480" s="55" t="s">
        <v>5933</v>
      </c>
      <c r="G1480" s="24" t="s">
        <v>5917</v>
      </c>
      <c r="H1480" s="24" t="s">
        <v>15</v>
      </c>
    </row>
    <row r="1481" spans="1:8" ht="30" customHeight="1">
      <c r="A1481" s="11">
        <v>1478</v>
      </c>
      <c r="B1481" s="19" t="s">
        <v>5934</v>
      </c>
      <c r="C1481" s="55" t="s">
        <v>5935</v>
      </c>
      <c r="D1481" s="11" t="str">
        <f>VLOOKUP(B1481,'[1]立项项目表'!A:E,5,FALSE)</f>
        <v>一般项目</v>
      </c>
      <c r="E1481" s="52" t="s">
        <v>5936</v>
      </c>
      <c r="F1481" s="55" t="s">
        <v>5937</v>
      </c>
      <c r="G1481" s="24" t="s">
        <v>5917</v>
      </c>
      <c r="H1481" s="24" t="s">
        <v>15</v>
      </c>
    </row>
    <row r="1482" spans="1:8" ht="30" customHeight="1">
      <c r="A1482" s="11">
        <v>1479</v>
      </c>
      <c r="B1482" s="19" t="s">
        <v>5938</v>
      </c>
      <c r="C1482" s="55" t="s">
        <v>5939</v>
      </c>
      <c r="D1482" s="11" t="str">
        <f>VLOOKUP(B1482,'[1]立项项目表'!A:E,5,FALSE)</f>
        <v>一般项目</v>
      </c>
      <c r="E1482" s="52" t="s">
        <v>840</v>
      </c>
      <c r="F1482" s="55" t="s">
        <v>5940</v>
      </c>
      <c r="G1482" s="24" t="s">
        <v>5917</v>
      </c>
      <c r="H1482" s="24" t="s">
        <v>15</v>
      </c>
    </row>
    <row r="1483" spans="1:8" ht="30" customHeight="1">
      <c r="A1483" s="11">
        <v>1480</v>
      </c>
      <c r="B1483" s="19" t="s">
        <v>5941</v>
      </c>
      <c r="C1483" s="18" t="s">
        <v>5942</v>
      </c>
      <c r="D1483" s="11" t="str">
        <f>VLOOKUP(B1483,'[1]立项项目表'!A:E,5,FALSE)</f>
        <v>一般项目</v>
      </c>
      <c r="E1483" s="20" t="s">
        <v>5943</v>
      </c>
      <c r="F1483" s="18" t="s">
        <v>5944</v>
      </c>
      <c r="G1483" s="24" t="s">
        <v>5917</v>
      </c>
      <c r="H1483" s="24" t="s">
        <v>15</v>
      </c>
    </row>
    <row r="1484" spans="1:8" ht="30" customHeight="1">
      <c r="A1484" s="11">
        <v>1481</v>
      </c>
      <c r="B1484" s="19" t="s">
        <v>5945</v>
      </c>
      <c r="C1484" s="18" t="s">
        <v>5946</v>
      </c>
      <c r="D1484" s="11" t="str">
        <f>VLOOKUP(B1484,'[1]立项项目表'!A:E,5,FALSE)</f>
        <v>一般项目</v>
      </c>
      <c r="E1484" s="20" t="s">
        <v>5947</v>
      </c>
      <c r="F1484" s="18" t="s">
        <v>5948</v>
      </c>
      <c r="G1484" s="24" t="s">
        <v>5917</v>
      </c>
      <c r="H1484" s="24" t="s">
        <v>15</v>
      </c>
    </row>
    <row r="1485" spans="1:8" ht="30" customHeight="1">
      <c r="A1485" s="11">
        <v>1482</v>
      </c>
      <c r="B1485" s="19" t="s">
        <v>5949</v>
      </c>
      <c r="C1485" s="18" t="s">
        <v>5950</v>
      </c>
      <c r="D1485" s="11" t="str">
        <f>VLOOKUP(B1485,'[1]立项项目表'!A:E,5,FALSE)</f>
        <v>一般项目</v>
      </c>
      <c r="E1485" s="20" t="s">
        <v>5951</v>
      </c>
      <c r="F1485" s="18" t="s">
        <v>5952</v>
      </c>
      <c r="G1485" s="24" t="s">
        <v>5917</v>
      </c>
      <c r="H1485" s="24" t="s">
        <v>15</v>
      </c>
    </row>
    <row r="1486" spans="1:8" ht="30" customHeight="1">
      <c r="A1486" s="11">
        <v>1483</v>
      </c>
      <c r="B1486" s="19" t="s">
        <v>5953</v>
      </c>
      <c r="C1486" s="12" t="s">
        <v>5954</v>
      </c>
      <c r="D1486" s="11" t="str">
        <f>VLOOKUP(B1486,'[1]立项项目表'!A:E,5,FALSE)</f>
        <v>一般项目</v>
      </c>
      <c r="E1486" s="11" t="s">
        <v>2324</v>
      </c>
      <c r="F1486" s="18" t="s">
        <v>5955</v>
      </c>
      <c r="G1486" s="19" t="s">
        <v>5956</v>
      </c>
      <c r="H1486" s="19" t="s">
        <v>1275</v>
      </c>
    </row>
    <row r="1487" spans="1:8" ht="30" customHeight="1">
      <c r="A1487" s="11">
        <v>1484</v>
      </c>
      <c r="B1487" s="19" t="s">
        <v>5957</v>
      </c>
      <c r="C1487" s="53" t="s">
        <v>5958</v>
      </c>
      <c r="D1487" s="11" t="str">
        <f>VLOOKUP(B1487,'[1]立项项目表'!A:E,5,FALSE)</f>
        <v>重点项目</v>
      </c>
      <c r="E1487" s="11" t="s">
        <v>5959</v>
      </c>
      <c r="F1487" s="18" t="s">
        <v>5960</v>
      </c>
      <c r="G1487" s="19" t="s">
        <v>5956</v>
      </c>
      <c r="H1487" s="19" t="s">
        <v>1275</v>
      </c>
    </row>
    <row r="1488" spans="1:8" ht="30" customHeight="1">
      <c r="A1488" s="11">
        <v>1485</v>
      </c>
      <c r="B1488" s="19" t="s">
        <v>5961</v>
      </c>
      <c r="C1488" s="18" t="s">
        <v>5962</v>
      </c>
      <c r="D1488" s="11" t="str">
        <f>VLOOKUP(B1488,'[1]立项项目表'!A:E,5,FALSE)</f>
        <v>一般项目</v>
      </c>
      <c r="E1488" s="11" t="s">
        <v>5963</v>
      </c>
      <c r="F1488" s="18" t="s">
        <v>5964</v>
      </c>
      <c r="G1488" s="19" t="s">
        <v>5956</v>
      </c>
      <c r="H1488" s="19" t="s">
        <v>15</v>
      </c>
    </row>
    <row r="1489" spans="1:8" ht="30" customHeight="1">
      <c r="A1489" s="11">
        <v>1486</v>
      </c>
      <c r="B1489" s="19" t="s">
        <v>5965</v>
      </c>
      <c r="C1489" s="18" t="s">
        <v>5966</v>
      </c>
      <c r="D1489" s="11" t="str">
        <f>VLOOKUP(B1489,'[1]立项项目表'!A:E,5,FALSE)</f>
        <v>一般项目</v>
      </c>
      <c r="E1489" s="11" t="s">
        <v>5967</v>
      </c>
      <c r="F1489" s="18" t="s">
        <v>5968</v>
      </c>
      <c r="G1489" s="19" t="s">
        <v>5956</v>
      </c>
      <c r="H1489" s="19" t="s">
        <v>1275</v>
      </c>
    </row>
    <row r="1490" spans="1:8" ht="30" customHeight="1">
      <c r="A1490" s="11">
        <v>1487</v>
      </c>
      <c r="B1490" s="11" t="s">
        <v>5969</v>
      </c>
      <c r="C1490" s="18" t="s">
        <v>5970</v>
      </c>
      <c r="D1490" s="11" t="str">
        <f>VLOOKUP(B1490,'[1]立项项目表'!A:E,5,FALSE)</f>
        <v>重点项目</v>
      </c>
      <c r="E1490" s="11" t="s">
        <v>5971</v>
      </c>
      <c r="F1490" s="12" t="s">
        <v>5972</v>
      </c>
      <c r="G1490" s="11" t="s">
        <v>5973</v>
      </c>
      <c r="H1490" s="11" t="s">
        <v>15</v>
      </c>
    </row>
    <row r="1491" spans="1:8" ht="30" customHeight="1">
      <c r="A1491" s="11">
        <v>1488</v>
      </c>
      <c r="B1491" s="11" t="s">
        <v>5974</v>
      </c>
      <c r="C1491" s="12" t="s">
        <v>5975</v>
      </c>
      <c r="D1491" s="11" t="str">
        <f>VLOOKUP(B1491,'[1]立项项目表'!A:E,5,FALSE)</f>
        <v>一般项目</v>
      </c>
      <c r="E1491" s="11" t="s">
        <v>5976</v>
      </c>
      <c r="F1491" s="12" t="s">
        <v>5977</v>
      </c>
      <c r="G1491" s="11" t="s">
        <v>5973</v>
      </c>
      <c r="H1491" s="11" t="s">
        <v>15</v>
      </c>
    </row>
    <row r="1492" spans="1:8" ht="30" customHeight="1">
      <c r="A1492" s="11">
        <v>1489</v>
      </c>
      <c r="B1492" s="11" t="s">
        <v>5978</v>
      </c>
      <c r="C1492" s="12" t="s">
        <v>5979</v>
      </c>
      <c r="D1492" s="11" t="str">
        <f>VLOOKUP(B1492,'[1]立项项目表'!A:E,5,FALSE)</f>
        <v>一般项目</v>
      </c>
      <c r="E1492" s="11" t="s">
        <v>5980</v>
      </c>
      <c r="F1492" s="12" t="s">
        <v>5981</v>
      </c>
      <c r="G1492" s="11" t="s">
        <v>5973</v>
      </c>
      <c r="H1492" s="11" t="s">
        <v>15</v>
      </c>
    </row>
    <row r="1493" spans="1:8" ht="30" customHeight="1">
      <c r="A1493" s="11">
        <v>1490</v>
      </c>
      <c r="B1493" s="11" t="s">
        <v>5982</v>
      </c>
      <c r="C1493" s="12" t="s">
        <v>5983</v>
      </c>
      <c r="D1493" s="11" t="str">
        <f>VLOOKUP(B1493,'[1]立项项目表'!A:E,5,FALSE)</f>
        <v>一般项目</v>
      </c>
      <c r="E1493" s="11" t="s">
        <v>5984</v>
      </c>
      <c r="F1493" s="12" t="s">
        <v>5985</v>
      </c>
      <c r="G1493" s="11" t="s">
        <v>5973</v>
      </c>
      <c r="H1493" s="11" t="s">
        <v>15</v>
      </c>
    </row>
    <row r="1494" spans="1:8" ht="30" customHeight="1">
      <c r="A1494" s="11">
        <v>1491</v>
      </c>
      <c r="B1494" s="11" t="s">
        <v>5986</v>
      </c>
      <c r="C1494" s="12" t="s">
        <v>5987</v>
      </c>
      <c r="D1494" s="11" t="str">
        <f>VLOOKUP(B1494,'[1]立项项目表'!A:E,5,FALSE)</f>
        <v>一般项目</v>
      </c>
      <c r="E1494" s="11" t="s">
        <v>5988</v>
      </c>
      <c r="F1494" s="12" t="s">
        <v>5989</v>
      </c>
      <c r="G1494" s="11" t="s">
        <v>5973</v>
      </c>
      <c r="H1494" s="11" t="s">
        <v>15</v>
      </c>
    </row>
    <row r="1495" spans="1:8" ht="30" customHeight="1">
      <c r="A1495" s="11">
        <v>1492</v>
      </c>
      <c r="B1495" s="39" t="s">
        <v>5990</v>
      </c>
      <c r="C1495" s="54" t="s">
        <v>5991</v>
      </c>
      <c r="D1495" s="11" t="str">
        <f>VLOOKUP(B1495,'[1]立项项目表'!A:E,5,FALSE)</f>
        <v>重点项目</v>
      </c>
      <c r="E1495" s="39" t="s">
        <v>5992</v>
      </c>
      <c r="F1495" s="54" t="s">
        <v>5993</v>
      </c>
      <c r="G1495" s="11" t="s">
        <v>5994</v>
      </c>
      <c r="H1495" s="39" t="s">
        <v>1275</v>
      </c>
    </row>
    <row r="1496" spans="1:8" ht="30" customHeight="1">
      <c r="A1496" s="11">
        <v>1493</v>
      </c>
      <c r="B1496" s="11" t="s">
        <v>5995</v>
      </c>
      <c r="C1496" s="12" t="s">
        <v>5996</v>
      </c>
      <c r="D1496" s="11" t="str">
        <f>VLOOKUP(B1496,'[1]立项项目表'!A:E,5,FALSE)</f>
        <v>一般项目</v>
      </c>
      <c r="E1496" s="11" t="s">
        <v>5997</v>
      </c>
      <c r="F1496" s="12" t="s">
        <v>5998</v>
      </c>
      <c r="G1496" s="11" t="s">
        <v>5994</v>
      </c>
      <c r="H1496" s="11" t="s">
        <v>15</v>
      </c>
    </row>
    <row r="1497" spans="1:8" ht="30" customHeight="1">
      <c r="A1497" s="11">
        <v>1494</v>
      </c>
      <c r="B1497" s="11" t="s">
        <v>5999</v>
      </c>
      <c r="C1497" s="12" t="s">
        <v>6000</v>
      </c>
      <c r="D1497" s="11" t="str">
        <f>VLOOKUP(B1497,'[1]立项项目表'!A:E,5,FALSE)</f>
        <v>一般项目</v>
      </c>
      <c r="E1497" s="11" t="s">
        <v>6001</v>
      </c>
      <c r="F1497" s="12" t="s">
        <v>6002</v>
      </c>
      <c r="G1497" s="11" t="s">
        <v>5994</v>
      </c>
      <c r="H1497" s="11" t="s">
        <v>15</v>
      </c>
    </row>
    <row r="1498" spans="1:8" ht="30" customHeight="1">
      <c r="A1498" s="11">
        <v>1495</v>
      </c>
      <c r="B1498" s="16" t="s">
        <v>6003</v>
      </c>
      <c r="C1498" s="12" t="s">
        <v>6004</v>
      </c>
      <c r="D1498" s="11" t="str">
        <f>VLOOKUP(B1498,'[1]立项项目表'!A:E,5,FALSE)</f>
        <v>重点项目</v>
      </c>
      <c r="E1498" s="20" t="s">
        <v>6005</v>
      </c>
      <c r="F1498" s="12" t="s">
        <v>6006</v>
      </c>
      <c r="G1498" s="16" t="s">
        <v>6007</v>
      </c>
      <c r="H1498" s="16" t="s">
        <v>15</v>
      </c>
    </row>
    <row r="1499" spans="1:8" ht="30" customHeight="1">
      <c r="A1499" s="11">
        <v>1496</v>
      </c>
      <c r="B1499" s="16" t="s">
        <v>6008</v>
      </c>
      <c r="C1499" s="12" t="s">
        <v>6009</v>
      </c>
      <c r="D1499" s="11" t="str">
        <f>VLOOKUP(B1499,'[1]立项项目表'!A:E,5,FALSE)</f>
        <v>一般项目</v>
      </c>
      <c r="E1499" s="20" t="s">
        <v>6010</v>
      </c>
      <c r="F1499" s="12" t="s">
        <v>6011</v>
      </c>
      <c r="G1499" s="16" t="s">
        <v>6007</v>
      </c>
      <c r="H1499" s="16" t="s">
        <v>15</v>
      </c>
    </row>
    <row r="1500" spans="1:8" ht="30" customHeight="1">
      <c r="A1500" s="11">
        <v>1497</v>
      </c>
      <c r="B1500" s="16" t="s">
        <v>6012</v>
      </c>
      <c r="C1500" s="12" t="s">
        <v>6013</v>
      </c>
      <c r="D1500" s="11" t="str">
        <f>VLOOKUP(B1500,'[1]立项项目表'!A:E,5,FALSE)</f>
        <v>一般项目</v>
      </c>
      <c r="E1500" s="20" t="s">
        <v>6014</v>
      </c>
      <c r="F1500" s="12" t="s">
        <v>6015</v>
      </c>
      <c r="G1500" s="16" t="s">
        <v>6007</v>
      </c>
      <c r="H1500" s="16" t="s">
        <v>15</v>
      </c>
    </row>
    <row r="1501" spans="1:8" ht="30" customHeight="1">
      <c r="A1501" s="11">
        <v>1498</v>
      </c>
      <c r="B1501" s="16" t="s">
        <v>6016</v>
      </c>
      <c r="C1501" s="12" t="s">
        <v>6017</v>
      </c>
      <c r="D1501" s="11" t="str">
        <f>VLOOKUP(B1501,'[1]立项项目表'!A:E,5,FALSE)</f>
        <v>一般项目</v>
      </c>
      <c r="E1501" s="20" t="s">
        <v>6018</v>
      </c>
      <c r="F1501" s="12" t="s">
        <v>6019</v>
      </c>
      <c r="G1501" s="16" t="s">
        <v>6007</v>
      </c>
      <c r="H1501" s="16" t="s">
        <v>15</v>
      </c>
    </row>
    <row r="1502" spans="1:8" ht="30" customHeight="1">
      <c r="A1502" s="11">
        <v>1499</v>
      </c>
      <c r="B1502" s="16" t="s">
        <v>6020</v>
      </c>
      <c r="C1502" s="12" t="s">
        <v>6021</v>
      </c>
      <c r="D1502" s="11" t="str">
        <f>VLOOKUP(B1502,'[1]立项项目表'!A:E,5,FALSE)</f>
        <v>一般项目</v>
      </c>
      <c r="E1502" s="20" t="s">
        <v>6022</v>
      </c>
      <c r="F1502" s="12" t="s">
        <v>6023</v>
      </c>
      <c r="G1502" s="16" t="s">
        <v>6007</v>
      </c>
      <c r="H1502" s="16" t="s">
        <v>15</v>
      </c>
    </row>
    <row r="1503" spans="1:8" ht="30" customHeight="1">
      <c r="A1503" s="11">
        <v>1500</v>
      </c>
      <c r="B1503" s="16" t="s">
        <v>6024</v>
      </c>
      <c r="C1503" s="12" t="s">
        <v>6025</v>
      </c>
      <c r="D1503" s="11" t="str">
        <f>VLOOKUP(B1503,'[1]立项项目表'!A:E,5,FALSE)</f>
        <v>一般项目</v>
      </c>
      <c r="E1503" s="20" t="s">
        <v>6026</v>
      </c>
      <c r="F1503" s="12" t="s">
        <v>6027</v>
      </c>
      <c r="G1503" s="16" t="s">
        <v>6007</v>
      </c>
      <c r="H1503" s="16" t="s">
        <v>15</v>
      </c>
    </row>
    <row r="1504" spans="1:8" ht="30" customHeight="1">
      <c r="A1504" s="11">
        <v>1501</v>
      </c>
      <c r="B1504" s="16" t="s">
        <v>6028</v>
      </c>
      <c r="C1504" s="12" t="s">
        <v>6029</v>
      </c>
      <c r="D1504" s="11" t="str">
        <f>VLOOKUP(B1504,'[1]立项项目表'!A:E,5,FALSE)</f>
        <v>一般项目</v>
      </c>
      <c r="E1504" s="20" t="s">
        <v>6030</v>
      </c>
      <c r="F1504" s="12" t="s">
        <v>6031</v>
      </c>
      <c r="G1504" s="16" t="s">
        <v>6007</v>
      </c>
      <c r="H1504" s="16" t="s">
        <v>15</v>
      </c>
    </row>
    <row r="1505" spans="1:8" ht="30" customHeight="1">
      <c r="A1505" s="11">
        <v>1502</v>
      </c>
      <c r="B1505" s="16" t="s">
        <v>6032</v>
      </c>
      <c r="C1505" s="12" t="s">
        <v>6033</v>
      </c>
      <c r="D1505" s="11" t="str">
        <f>VLOOKUP(B1505,'[1]立项项目表'!A:E,5,FALSE)</f>
        <v>一般项目</v>
      </c>
      <c r="E1505" s="20" t="s">
        <v>6034</v>
      </c>
      <c r="F1505" s="12" t="s">
        <v>6035</v>
      </c>
      <c r="G1505" s="16" t="s">
        <v>6007</v>
      </c>
      <c r="H1505" s="16" t="s">
        <v>15</v>
      </c>
    </row>
    <row r="1506" spans="1:8" ht="30" customHeight="1">
      <c r="A1506" s="11">
        <v>1503</v>
      </c>
      <c r="B1506" s="11" t="s">
        <v>6036</v>
      </c>
      <c r="C1506" s="18" t="s">
        <v>6037</v>
      </c>
      <c r="D1506" s="11" t="str">
        <f>VLOOKUP(B1506,'[1]立项项目表'!A:E,5,FALSE)</f>
        <v>重点项目</v>
      </c>
      <c r="E1506" s="11" t="s">
        <v>6038</v>
      </c>
      <c r="F1506" s="18" t="s">
        <v>6039</v>
      </c>
      <c r="G1506" s="19" t="s">
        <v>6040</v>
      </c>
      <c r="H1506" s="19" t="s">
        <v>15</v>
      </c>
    </row>
    <row r="1507" spans="1:8" ht="30" customHeight="1">
      <c r="A1507" s="11">
        <v>1504</v>
      </c>
      <c r="B1507" s="11" t="s">
        <v>6041</v>
      </c>
      <c r="C1507" s="18" t="s">
        <v>6042</v>
      </c>
      <c r="D1507" s="11" t="str">
        <f>VLOOKUP(B1507,'[1]立项项目表'!A:E,5,FALSE)</f>
        <v>一般项目</v>
      </c>
      <c r="E1507" s="20" t="s">
        <v>6043</v>
      </c>
      <c r="F1507" s="18" t="s">
        <v>6044</v>
      </c>
      <c r="G1507" s="19" t="s">
        <v>6040</v>
      </c>
      <c r="H1507" s="19" t="s">
        <v>15</v>
      </c>
    </row>
    <row r="1508" spans="1:8" ht="30" customHeight="1">
      <c r="A1508" s="11">
        <v>1505</v>
      </c>
      <c r="B1508" s="11" t="s">
        <v>6045</v>
      </c>
      <c r="C1508" s="18" t="s">
        <v>6046</v>
      </c>
      <c r="D1508" s="11" t="str">
        <f>VLOOKUP(B1508,'[1]立项项目表'!A:E,5,FALSE)</f>
        <v>一般项目</v>
      </c>
      <c r="E1508" s="11" t="s">
        <v>6047</v>
      </c>
      <c r="F1508" s="18" t="s">
        <v>6048</v>
      </c>
      <c r="G1508" s="19" t="s">
        <v>6040</v>
      </c>
      <c r="H1508" s="19" t="s">
        <v>15</v>
      </c>
    </row>
    <row r="1509" spans="1:8" ht="30" customHeight="1">
      <c r="A1509" s="11">
        <v>1506</v>
      </c>
      <c r="B1509" s="11" t="s">
        <v>6049</v>
      </c>
      <c r="C1509" s="18" t="s">
        <v>6050</v>
      </c>
      <c r="D1509" s="11" t="str">
        <f>VLOOKUP(B1509,'[1]立项项目表'!A:E,5,FALSE)</f>
        <v>一般项目</v>
      </c>
      <c r="E1509" s="11" t="s">
        <v>6051</v>
      </c>
      <c r="F1509" s="18" t="s">
        <v>6052</v>
      </c>
      <c r="G1509" s="19" t="s">
        <v>6040</v>
      </c>
      <c r="H1509" s="19" t="s">
        <v>6053</v>
      </c>
    </row>
    <row r="1510" spans="1:8" ht="30" customHeight="1">
      <c r="A1510" s="11">
        <v>1507</v>
      </c>
      <c r="B1510" s="11" t="s">
        <v>6054</v>
      </c>
      <c r="C1510" s="18" t="s">
        <v>6055</v>
      </c>
      <c r="D1510" s="11" t="str">
        <f>VLOOKUP(B1510,'[1]立项项目表'!A:E,5,FALSE)</f>
        <v>一般项目</v>
      </c>
      <c r="E1510" s="11" t="s">
        <v>6056</v>
      </c>
      <c r="F1510" s="18" t="s">
        <v>6057</v>
      </c>
      <c r="G1510" s="19" t="s">
        <v>6040</v>
      </c>
      <c r="H1510" s="19" t="s">
        <v>15</v>
      </c>
    </row>
    <row r="1511" spans="1:8" s="1" customFormat="1" ht="30" customHeight="1">
      <c r="A1511" s="11">
        <v>1508</v>
      </c>
      <c r="B1511" s="11" t="s">
        <v>6058</v>
      </c>
      <c r="C1511" s="12" t="s">
        <v>6059</v>
      </c>
      <c r="D1511" s="11" t="str">
        <f>VLOOKUP(B1511,'[1]立项项目表'!A:E,5,FALSE)</f>
        <v>重点项目</v>
      </c>
      <c r="E1511" s="11" t="s">
        <v>6060</v>
      </c>
      <c r="F1511" s="12" t="s">
        <v>6061</v>
      </c>
      <c r="G1511" s="11" t="s">
        <v>6062</v>
      </c>
      <c r="H1511" s="11" t="s">
        <v>1275</v>
      </c>
    </row>
    <row r="1512" spans="1:8" s="1" customFormat="1" ht="30" customHeight="1">
      <c r="A1512" s="11">
        <v>1509</v>
      </c>
      <c r="B1512" s="11" t="s">
        <v>6063</v>
      </c>
      <c r="C1512" s="12" t="s">
        <v>6064</v>
      </c>
      <c r="D1512" s="11" t="str">
        <f>VLOOKUP(B1512,'[1]立项项目表'!A:E,5,FALSE)</f>
        <v>一般项目</v>
      </c>
      <c r="E1512" s="11" t="s">
        <v>6065</v>
      </c>
      <c r="F1512" s="12" t="s">
        <v>6066</v>
      </c>
      <c r="G1512" s="11" t="s">
        <v>6062</v>
      </c>
      <c r="H1512" s="11" t="s">
        <v>1275</v>
      </c>
    </row>
    <row r="1513" spans="1:8" ht="30" customHeight="1">
      <c r="A1513" s="11">
        <v>1510</v>
      </c>
      <c r="B1513" s="11" t="s">
        <v>6067</v>
      </c>
      <c r="C1513" s="12" t="s">
        <v>6068</v>
      </c>
      <c r="D1513" s="11" t="str">
        <f>VLOOKUP(B1513,'[1]立项项目表'!A:E,5,FALSE)</f>
        <v>一般项目</v>
      </c>
      <c r="E1513" s="11" t="s">
        <v>6069</v>
      </c>
      <c r="F1513" s="12" t="s">
        <v>6070</v>
      </c>
      <c r="G1513" s="11" t="s">
        <v>6062</v>
      </c>
      <c r="H1513" s="11" t="s">
        <v>15</v>
      </c>
    </row>
    <row r="1514" spans="1:8" ht="30" customHeight="1">
      <c r="A1514" s="11">
        <v>1511</v>
      </c>
      <c r="B1514" s="11" t="s">
        <v>6071</v>
      </c>
      <c r="C1514" s="12" t="s">
        <v>6072</v>
      </c>
      <c r="D1514" s="11" t="str">
        <f>VLOOKUP(B1514,'[1]立项项目表'!A:E,5,FALSE)</f>
        <v>一般项目</v>
      </c>
      <c r="E1514" s="11" t="s">
        <v>6073</v>
      </c>
      <c r="F1514" s="12" t="s">
        <v>6074</v>
      </c>
      <c r="G1514" s="11" t="s">
        <v>6062</v>
      </c>
      <c r="H1514" s="11" t="s">
        <v>15</v>
      </c>
    </row>
    <row r="1515" spans="1:8" ht="30" customHeight="1">
      <c r="A1515" s="11">
        <v>1512</v>
      </c>
      <c r="B1515" s="39" t="s">
        <v>6075</v>
      </c>
      <c r="C1515" s="18" t="s">
        <v>6076</v>
      </c>
      <c r="D1515" s="11" t="str">
        <f>VLOOKUP(B1515,'[1]立项项目表'!A:E,5,FALSE)</f>
        <v>重点项目</v>
      </c>
      <c r="E1515" s="11" t="s">
        <v>6077</v>
      </c>
      <c r="F1515" s="18" t="s">
        <v>6078</v>
      </c>
      <c r="G1515" s="16" t="s">
        <v>6079</v>
      </c>
      <c r="H1515" s="16" t="s">
        <v>15</v>
      </c>
    </row>
    <row r="1516" spans="1:8" ht="30" customHeight="1">
      <c r="A1516" s="11">
        <v>1513</v>
      </c>
      <c r="B1516" s="39" t="s">
        <v>6080</v>
      </c>
      <c r="C1516" s="18" t="s">
        <v>6081</v>
      </c>
      <c r="D1516" s="11" t="str">
        <f>VLOOKUP(B1516,'[1]立项项目表'!A:E,5,FALSE)</f>
        <v>一般项目</v>
      </c>
      <c r="E1516" s="11" t="s">
        <v>6082</v>
      </c>
      <c r="F1516" s="18" t="s">
        <v>6083</v>
      </c>
      <c r="G1516" s="16" t="s">
        <v>6079</v>
      </c>
      <c r="H1516" s="16" t="s">
        <v>15</v>
      </c>
    </row>
    <row r="1517" spans="1:8" ht="30" customHeight="1">
      <c r="A1517" s="11">
        <v>1514</v>
      </c>
      <c r="B1517" s="39" t="s">
        <v>6084</v>
      </c>
      <c r="C1517" s="18" t="s">
        <v>6085</v>
      </c>
      <c r="D1517" s="11" t="str">
        <f>VLOOKUP(B1517,'[1]立项项目表'!A:E,5,FALSE)</f>
        <v>一般项目</v>
      </c>
      <c r="E1517" s="11" t="s">
        <v>6086</v>
      </c>
      <c r="F1517" s="18" t="s">
        <v>6087</v>
      </c>
      <c r="G1517" s="16" t="s">
        <v>6079</v>
      </c>
      <c r="H1517" s="16" t="s">
        <v>15</v>
      </c>
    </row>
    <row r="1518" spans="1:8" ht="30" customHeight="1">
      <c r="A1518" s="11">
        <v>1515</v>
      </c>
      <c r="B1518" s="39" t="s">
        <v>6088</v>
      </c>
      <c r="C1518" s="18" t="s">
        <v>6089</v>
      </c>
      <c r="D1518" s="11" t="str">
        <f>VLOOKUP(B1518,'[1]立项项目表'!A:E,5,FALSE)</f>
        <v>一般项目</v>
      </c>
      <c r="E1518" s="11" t="s">
        <v>6090</v>
      </c>
      <c r="F1518" s="18" t="s">
        <v>6091</v>
      </c>
      <c r="G1518" s="16" t="s">
        <v>6079</v>
      </c>
      <c r="H1518" s="16" t="s">
        <v>15</v>
      </c>
    </row>
    <row r="1519" spans="1:8" ht="30" customHeight="1">
      <c r="A1519" s="11">
        <v>1516</v>
      </c>
      <c r="B1519" s="11" t="s">
        <v>6092</v>
      </c>
      <c r="C1519" s="12" t="s">
        <v>6093</v>
      </c>
      <c r="D1519" s="11" t="str">
        <f>VLOOKUP(B1519,'[1]立项项目表'!A:E,5,FALSE)</f>
        <v>重点项目</v>
      </c>
      <c r="E1519" s="11" t="s">
        <v>6094</v>
      </c>
      <c r="F1519" s="12" t="s">
        <v>6095</v>
      </c>
      <c r="G1519" s="11" t="s">
        <v>3037</v>
      </c>
      <c r="H1519" s="11" t="s">
        <v>15</v>
      </c>
    </row>
    <row r="1520" spans="1:8" ht="30" customHeight="1">
      <c r="A1520" s="11">
        <v>1517</v>
      </c>
      <c r="B1520" s="11" t="s">
        <v>6096</v>
      </c>
      <c r="C1520" s="12" t="s">
        <v>6097</v>
      </c>
      <c r="D1520" s="11" t="str">
        <f>VLOOKUP(B1520,'[1]立项项目表'!A:E,5,FALSE)</f>
        <v>一般项目</v>
      </c>
      <c r="E1520" s="11" t="s">
        <v>6098</v>
      </c>
      <c r="F1520" s="12" t="s">
        <v>6099</v>
      </c>
      <c r="G1520" s="11" t="s">
        <v>3037</v>
      </c>
      <c r="H1520" s="11" t="s">
        <v>15</v>
      </c>
    </row>
    <row r="1521" spans="1:8" ht="30" customHeight="1">
      <c r="A1521" s="11">
        <v>1518</v>
      </c>
      <c r="B1521" s="11" t="s">
        <v>6100</v>
      </c>
      <c r="C1521" s="12" t="s">
        <v>6101</v>
      </c>
      <c r="D1521" s="11" t="str">
        <f>VLOOKUP(B1521,'[1]立项项目表'!A:E,5,FALSE)</f>
        <v>一般项目</v>
      </c>
      <c r="E1521" s="11" t="s">
        <v>6102</v>
      </c>
      <c r="F1521" s="12" t="s">
        <v>6103</v>
      </c>
      <c r="G1521" s="11" t="s">
        <v>3037</v>
      </c>
      <c r="H1521" s="11" t="s">
        <v>15</v>
      </c>
    </row>
    <row r="1522" spans="1:8" ht="30" customHeight="1">
      <c r="A1522" s="11">
        <v>1519</v>
      </c>
      <c r="B1522" s="11" t="s">
        <v>6104</v>
      </c>
      <c r="C1522" s="12" t="s">
        <v>6105</v>
      </c>
      <c r="D1522" s="11" t="str">
        <f>VLOOKUP(B1522,'[1]立项项目表'!A:E,5,FALSE)</f>
        <v>一般项目</v>
      </c>
      <c r="E1522" s="11" t="s">
        <v>6106</v>
      </c>
      <c r="F1522" s="12" t="s">
        <v>6107</v>
      </c>
      <c r="G1522" s="11" t="s">
        <v>3037</v>
      </c>
      <c r="H1522" s="11" t="s">
        <v>15</v>
      </c>
    </row>
    <row r="1523" spans="1:8" ht="30" customHeight="1">
      <c r="A1523" s="11">
        <v>1520</v>
      </c>
      <c r="B1523" s="11" t="s">
        <v>6108</v>
      </c>
      <c r="C1523" s="12" t="s">
        <v>6109</v>
      </c>
      <c r="D1523" s="11" t="str">
        <f>VLOOKUP(B1523,'[1]立项项目表'!A:E,5,FALSE)</f>
        <v>一般项目</v>
      </c>
      <c r="E1523" s="11" t="s">
        <v>6110</v>
      </c>
      <c r="F1523" s="12" t="s">
        <v>6111</v>
      </c>
      <c r="G1523" s="11" t="s">
        <v>3037</v>
      </c>
      <c r="H1523" s="11" t="s">
        <v>15</v>
      </c>
    </row>
    <row r="1524" spans="1:8" ht="30" customHeight="1">
      <c r="A1524" s="11">
        <v>1521</v>
      </c>
      <c r="B1524" s="11" t="s">
        <v>6112</v>
      </c>
      <c r="C1524" s="12" t="s">
        <v>6113</v>
      </c>
      <c r="D1524" s="11" t="str">
        <f>VLOOKUP(B1524,'[1]立项项目表'!A:E,5,FALSE)</f>
        <v>一般项目</v>
      </c>
      <c r="E1524" s="11" t="s">
        <v>6114</v>
      </c>
      <c r="F1524" s="12" t="s">
        <v>6115</v>
      </c>
      <c r="G1524" s="11" t="s">
        <v>3037</v>
      </c>
      <c r="H1524" s="11" t="s">
        <v>15</v>
      </c>
    </row>
    <row r="1525" spans="1:8" ht="30" customHeight="1">
      <c r="A1525" s="11">
        <v>1522</v>
      </c>
      <c r="B1525" s="11" t="s">
        <v>6116</v>
      </c>
      <c r="C1525" s="12" t="s">
        <v>6117</v>
      </c>
      <c r="D1525" s="11" t="str">
        <f>VLOOKUP(B1525,'[1]立项项目表'!A:E,5,FALSE)</f>
        <v>一般项目</v>
      </c>
      <c r="E1525" s="11" t="s">
        <v>6118</v>
      </c>
      <c r="F1525" s="12" t="s">
        <v>6119</v>
      </c>
      <c r="G1525" s="11" t="s">
        <v>3037</v>
      </c>
      <c r="H1525" s="11" t="s">
        <v>15</v>
      </c>
    </row>
    <row r="1526" spans="1:8" ht="30" customHeight="1">
      <c r="A1526" s="11">
        <v>1523</v>
      </c>
      <c r="B1526" s="11" t="s">
        <v>6120</v>
      </c>
      <c r="C1526" s="12" t="s">
        <v>6121</v>
      </c>
      <c r="D1526" s="11" t="str">
        <f>VLOOKUP(B1526,'[1]立项项目表'!A:E,5,FALSE)</f>
        <v>一般项目</v>
      </c>
      <c r="E1526" s="11" t="s">
        <v>6122</v>
      </c>
      <c r="F1526" s="12" t="s">
        <v>6123</v>
      </c>
      <c r="G1526" s="11" t="s">
        <v>3037</v>
      </c>
      <c r="H1526" s="11" t="s">
        <v>15</v>
      </c>
    </row>
    <row r="1527" spans="1:8" ht="30" customHeight="1">
      <c r="A1527" s="11">
        <v>1524</v>
      </c>
      <c r="B1527" s="11" t="s">
        <v>6124</v>
      </c>
      <c r="C1527" s="12" t="s">
        <v>6125</v>
      </c>
      <c r="D1527" s="11" t="str">
        <f>VLOOKUP(B1527,'[1]立项项目表'!A:E,5,FALSE)</f>
        <v>一般项目</v>
      </c>
      <c r="E1527" s="11" t="s">
        <v>6126</v>
      </c>
      <c r="F1527" s="12" t="s">
        <v>6127</v>
      </c>
      <c r="G1527" s="11" t="s">
        <v>3037</v>
      </c>
      <c r="H1527" s="11" t="s">
        <v>15</v>
      </c>
    </row>
    <row r="1528" spans="1:8" ht="30" customHeight="1">
      <c r="A1528" s="11">
        <v>1525</v>
      </c>
      <c r="B1528" s="11" t="s">
        <v>6128</v>
      </c>
      <c r="C1528" s="12" t="s">
        <v>6129</v>
      </c>
      <c r="D1528" s="11" t="str">
        <f>VLOOKUP(B1528,'[1]立项项目表'!A:E,5,FALSE)</f>
        <v>一般项目</v>
      </c>
      <c r="E1528" s="11" t="s">
        <v>6130</v>
      </c>
      <c r="F1528" s="12" t="s">
        <v>6131</v>
      </c>
      <c r="G1528" s="11" t="s">
        <v>3037</v>
      </c>
      <c r="H1528" s="11" t="s">
        <v>15</v>
      </c>
    </row>
    <row r="1529" spans="1:8" ht="30" customHeight="1">
      <c r="A1529" s="11">
        <v>1526</v>
      </c>
      <c r="B1529" s="11" t="s">
        <v>6132</v>
      </c>
      <c r="C1529" s="12" t="s">
        <v>6133</v>
      </c>
      <c r="D1529" s="11" t="str">
        <f>VLOOKUP(B1529,'[1]立项项目表'!A:E,5,FALSE)</f>
        <v>一般项目</v>
      </c>
      <c r="E1529" s="11" t="s">
        <v>6134</v>
      </c>
      <c r="F1529" s="12" t="s">
        <v>6135</v>
      </c>
      <c r="G1529" s="11" t="s">
        <v>3037</v>
      </c>
      <c r="H1529" s="11" t="s">
        <v>15</v>
      </c>
    </row>
    <row r="1530" spans="1:8" ht="30" customHeight="1">
      <c r="A1530" s="11">
        <v>1527</v>
      </c>
      <c r="B1530" s="11" t="s">
        <v>6136</v>
      </c>
      <c r="C1530" s="54" t="s">
        <v>3919</v>
      </c>
      <c r="D1530" s="11" t="str">
        <f>VLOOKUP(B1530,'[1]立项项目表'!A:E,5,FALSE)</f>
        <v>一般项目</v>
      </c>
      <c r="E1530" s="11" t="s">
        <v>6137</v>
      </c>
      <c r="F1530" s="12" t="s">
        <v>6138</v>
      </c>
      <c r="G1530" s="11" t="s">
        <v>3037</v>
      </c>
      <c r="H1530" s="11" t="s">
        <v>15</v>
      </c>
    </row>
    <row r="1531" spans="1:8" ht="30" customHeight="1">
      <c r="A1531" s="11">
        <v>1528</v>
      </c>
      <c r="B1531" s="11" t="s">
        <v>6139</v>
      </c>
      <c r="C1531" s="12" t="s">
        <v>6140</v>
      </c>
      <c r="D1531" s="11" t="str">
        <f>VLOOKUP(B1531,'[1]立项项目表'!A:E,5,FALSE)</f>
        <v>一般项目</v>
      </c>
      <c r="E1531" s="11" t="s">
        <v>6141</v>
      </c>
      <c r="F1531" s="12" t="s">
        <v>6142</v>
      </c>
      <c r="G1531" s="11" t="s">
        <v>3037</v>
      </c>
      <c r="H1531" s="11" t="s">
        <v>15</v>
      </c>
    </row>
    <row r="1532" spans="1:8" ht="30" customHeight="1">
      <c r="A1532" s="11">
        <v>1529</v>
      </c>
      <c r="B1532" s="11" t="s">
        <v>6143</v>
      </c>
      <c r="C1532" s="12" t="s">
        <v>6144</v>
      </c>
      <c r="D1532" s="11" t="str">
        <f>VLOOKUP(B1532,'[1]立项项目表'!A:E,5,FALSE)</f>
        <v>一般项目</v>
      </c>
      <c r="E1532" s="11" t="s">
        <v>6145</v>
      </c>
      <c r="F1532" s="12" t="s">
        <v>6146</v>
      </c>
      <c r="G1532" s="11" t="s">
        <v>3037</v>
      </c>
      <c r="H1532" s="11" t="s">
        <v>15</v>
      </c>
    </row>
    <row r="1533" spans="1:8" ht="30" customHeight="1">
      <c r="A1533" s="11">
        <v>1530</v>
      </c>
      <c r="B1533" s="11" t="s">
        <v>6147</v>
      </c>
      <c r="C1533" s="12" t="s">
        <v>6148</v>
      </c>
      <c r="D1533" s="11" t="str">
        <f>VLOOKUP(B1533,'[1]立项项目表'!A:E,5,FALSE)</f>
        <v>一般项目</v>
      </c>
      <c r="E1533" s="11" t="s">
        <v>6149</v>
      </c>
      <c r="F1533" s="12" t="s">
        <v>6150</v>
      </c>
      <c r="G1533" s="11" t="s">
        <v>3037</v>
      </c>
      <c r="H1533" s="11" t="s">
        <v>15</v>
      </c>
    </row>
    <row r="1534" spans="1:8" ht="30" customHeight="1">
      <c r="A1534" s="11">
        <v>1531</v>
      </c>
      <c r="B1534" s="16" t="s">
        <v>6151</v>
      </c>
      <c r="C1534" s="21" t="s">
        <v>6152</v>
      </c>
      <c r="D1534" s="11" t="str">
        <f>VLOOKUP(B1534,'[1]立项项目表'!A:E,5,FALSE)</f>
        <v>重点项目</v>
      </c>
      <c r="E1534" s="11" t="s">
        <v>6153</v>
      </c>
      <c r="F1534" s="12" t="s">
        <v>6154</v>
      </c>
      <c r="G1534" s="16" t="s">
        <v>6155</v>
      </c>
      <c r="H1534" s="16" t="s">
        <v>15</v>
      </c>
    </row>
    <row r="1535" spans="1:8" ht="30" customHeight="1">
      <c r="A1535" s="11">
        <v>1532</v>
      </c>
      <c r="B1535" s="16" t="s">
        <v>6156</v>
      </c>
      <c r="C1535" s="21" t="s">
        <v>6157</v>
      </c>
      <c r="D1535" s="11" t="str">
        <f>VLOOKUP(B1535,'[1]立项项目表'!A:E,5,FALSE)</f>
        <v>一般项目</v>
      </c>
      <c r="E1535" s="11" t="s">
        <v>6158</v>
      </c>
      <c r="F1535" s="12" t="s">
        <v>6159</v>
      </c>
      <c r="G1535" s="16" t="s">
        <v>6155</v>
      </c>
      <c r="H1535" s="16" t="s">
        <v>15</v>
      </c>
    </row>
    <row r="1536" spans="1:8" ht="30" customHeight="1">
      <c r="A1536" s="11">
        <v>1533</v>
      </c>
      <c r="B1536" s="16" t="s">
        <v>6160</v>
      </c>
      <c r="C1536" s="21" t="s">
        <v>6161</v>
      </c>
      <c r="D1536" s="11" t="str">
        <f>VLOOKUP(B1536,'[1]立项项目表'!A:E,5,FALSE)</f>
        <v>一般项目</v>
      </c>
      <c r="E1536" s="11" t="s">
        <v>6162</v>
      </c>
      <c r="F1536" s="12" t="s">
        <v>6163</v>
      </c>
      <c r="G1536" s="16" t="s">
        <v>6155</v>
      </c>
      <c r="H1536" s="16" t="s">
        <v>15</v>
      </c>
    </row>
    <row r="1537" spans="1:8" ht="30" customHeight="1">
      <c r="A1537" s="11">
        <v>1534</v>
      </c>
      <c r="B1537" s="16" t="s">
        <v>6164</v>
      </c>
      <c r="C1537" s="21" t="s">
        <v>6165</v>
      </c>
      <c r="D1537" s="11" t="str">
        <f>VLOOKUP(B1537,'[1]立项项目表'!A:E,5,FALSE)</f>
        <v>一般项目</v>
      </c>
      <c r="E1537" s="11" t="s">
        <v>6166</v>
      </c>
      <c r="F1537" s="12" t="s">
        <v>6167</v>
      </c>
      <c r="G1537" s="16" t="s">
        <v>6155</v>
      </c>
      <c r="H1537" s="16" t="s">
        <v>15</v>
      </c>
    </row>
    <row r="1538" spans="1:8" ht="30" customHeight="1">
      <c r="A1538" s="11">
        <v>1535</v>
      </c>
      <c r="B1538" s="11" t="s">
        <v>6168</v>
      </c>
      <c r="C1538" s="21" t="s">
        <v>6169</v>
      </c>
      <c r="D1538" s="11" t="str">
        <f>VLOOKUP(B1538,'[1]立项项目表'!A:E,5,FALSE)</f>
        <v>重点项目</v>
      </c>
      <c r="E1538" s="20" t="s">
        <v>6170</v>
      </c>
      <c r="F1538" s="18" t="s">
        <v>6171</v>
      </c>
      <c r="G1538" s="16" t="s">
        <v>6172</v>
      </c>
      <c r="H1538" s="16" t="s">
        <v>15</v>
      </c>
    </row>
    <row r="1539" spans="1:8" ht="30" customHeight="1">
      <c r="A1539" s="11">
        <v>1536</v>
      </c>
      <c r="B1539" s="11" t="s">
        <v>6173</v>
      </c>
      <c r="C1539" s="18" t="s">
        <v>6174</v>
      </c>
      <c r="D1539" s="11" t="str">
        <f>VLOOKUP(B1539,'[1]立项项目表'!A:E,5,FALSE)</f>
        <v>一般项目</v>
      </c>
      <c r="E1539" s="20" t="s">
        <v>6175</v>
      </c>
      <c r="F1539" s="18" t="s">
        <v>6176</v>
      </c>
      <c r="G1539" s="16" t="s">
        <v>6172</v>
      </c>
      <c r="H1539" s="16" t="s">
        <v>15</v>
      </c>
    </row>
    <row r="1540" spans="1:8" ht="30" customHeight="1">
      <c r="A1540" s="11">
        <v>1537</v>
      </c>
      <c r="B1540" s="11" t="s">
        <v>6177</v>
      </c>
      <c r="C1540" s="12" t="s">
        <v>6178</v>
      </c>
      <c r="D1540" s="11" t="str">
        <f>VLOOKUP(B1540,'[1]立项项目表'!A:E,5,FALSE)</f>
        <v>重点项目</v>
      </c>
      <c r="E1540" s="11" t="s">
        <v>6179</v>
      </c>
      <c r="F1540" s="12" t="s">
        <v>6180</v>
      </c>
      <c r="G1540" s="11" t="s">
        <v>6181</v>
      </c>
      <c r="H1540" s="11" t="s">
        <v>15</v>
      </c>
    </row>
    <row r="1541" spans="1:8" ht="30" customHeight="1">
      <c r="A1541" s="11">
        <v>1538</v>
      </c>
      <c r="B1541" s="11" t="s">
        <v>6182</v>
      </c>
      <c r="C1541" s="12" t="s">
        <v>6183</v>
      </c>
      <c r="D1541" s="11" t="str">
        <f>VLOOKUP(B1541,'[1]立项项目表'!A:E,5,FALSE)</f>
        <v>一般项目</v>
      </c>
      <c r="E1541" s="11" t="s">
        <v>6184</v>
      </c>
      <c r="F1541" s="12" t="s">
        <v>6185</v>
      </c>
      <c r="G1541" s="11" t="s">
        <v>6181</v>
      </c>
      <c r="H1541" s="11" t="s">
        <v>15</v>
      </c>
    </row>
    <row r="1542" spans="1:8" ht="30" customHeight="1">
      <c r="A1542" s="11">
        <v>1539</v>
      </c>
      <c r="B1542" s="11" t="s">
        <v>6186</v>
      </c>
      <c r="C1542" s="12" t="s">
        <v>6187</v>
      </c>
      <c r="D1542" s="11" t="str">
        <f>VLOOKUP(B1542,'[1]立项项目表'!A:E,5,FALSE)</f>
        <v>一般项目</v>
      </c>
      <c r="E1542" s="11" t="s">
        <v>6188</v>
      </c>
      <c r="F1542" s="12" t="s">
        <v>6189</v>
      </c>
      <c r="G1542" s="11" t="s">
        <v>6181</v>
      </c>
      <c r="H1542" s="11" t="s">
        <v>15</v>
      </c>
    </row>
    <row r="1543" spans="1:8" ht="30" customHeight="1">
      <c r="A1543" s="11">
        <v>1540</v>
      </c>
      <c r="B1543" s="11" t="s">
        <v>6190</v>
      </c>
      <c r="C1543" s="12" t="s">
        <v>6191</v>
      </c>
      <c r="D1543" s="11" t="str">
        <f>VLOOKUP(B1543,'[1]立项项目表'!A:E,5,FALSE)</f>
        <v>一般项目</v>
      </c>
      <c r="E1543" s="11" t="s">
        <v>6192</v>
      </c>
      <c r="F1543" s="12" t="s">
        <v>6193</v>
      </c>
      <c r="G1543" s="11" t="s">
        <v>6181</v>
      </c>
      <c r="H1543" s="11" t="s">
        <v>15</v>
      </c>
    </row>
    <row r="1544" spans="1:8" ht="30" customHeight="1">
      <c r="A1544" s="11">
        <v>1541</v>
      </c>
      <c r="B1544" s="11" t="s">
        <v>6194</v>
      </c>
      <c r="C1544" s="12" t="s">
        <v>6195</v>
      </c>
      <c r="D1544" s="11" t="str">
        <f>VLOOKUP(B1544,'[1]立项项目表'!A:E,5,FALSE)</f>
        <v>重点项目</v>
      </c>
      <c r="E1544" s="11" t="s">
        <v>6196</v>
      </c>
      <c r="F1544" s="12" t="s">
        <v>6197</v>
      </c>
      <c r="G1544" s="11" t="s">
        <v>6198</v>
      </c>
      <c r="H1544" s="11" t="s">
        <v>15</v>
      </c>
    </row>
    <row r="1545" spans="1:8" ht="30" customHeight="1">
      <c r="A1545" s="11">
        <v>1542</v>
      </c>
      <c r="B1545" s="11" t="s">
        <v>6199</v>
      </c>
      <c r="C1545" s="12" t="s">
        <v>6200</v>
      </c>
      <c r="D1545" s="11" t="str">
        <f>VLOOKUP(B1545,'[1]立项项目表'!A:E,5,FALSE)</f>
        <v>一般项目</v>
      </c>
      <c r="E1545" s="11" t="s">
        <v>6201</v>
      </c>
      <c r="F1545" s="12" t="s">
        <v>6202</v>
      </c>
      <c r="G1545" s="11" t="s">
        <v>6198</v>
      </c>
      <c r="H1545" s="11" t="s">
        <v>15</v>
      </c>
    </row>
    <row r="1546" spans="1:8" ht="30" customHeight="1">
      <c r="A1546" s="11">
        <v>1543</v>
      </c>
      <c r="B1546" s="11" t="s">
        <v>6203</v>
      </c>
      <c r="C1546" s="12" t="s">
        <v>6204</v>
      </c>
      <c r="D1546" s="11" t="str">
        <f>VLOOKUP(B1546,'[1]立项项目表'!A:E,5,FALSE)</f>
        <v>一般项目</v>
      </c>
      <c r="E1546" s="11" t="s">
        <v>6205</v>
      </c>
      <c r="F1546" s="12" t="s">
        <v>6206</v>
      </c>
      <c r="G1546" s="11" t="s">
        <v>6198</v>
      </c>
      <c r="H1546" s="11" t="s">
        <v>15</v>
      </c>
    </row>
    <row r="1547" spans="1:8" ht="30" customHeight="1">
      <c r="A1547" s="11">
        <v>1544</v>
      </c>
      <c r="B1547" s="16" t="s">
        <v>6207</v>
      </c>
      <c r="C1547" s="12" t="s">
        <v>6208</v>
      </c>
      <c r="D1547" s="11" t="str">
        <f>VLOOKUP(B1547,'[1]立项项目表'!A:E,5,FALSE)</f>
        <v>重点项目</v>
      </c>
      <c r="E1547" s="11" t="s">
        <v>1207</v>
      </c>
      <c r="F1547" s="18" t="s">
        <v>6209</v>
      </c>
      <c r="G1547" s="16" t="s">
        <v>6210</v>
      </c>
      <c r="H1547" s="16" t="s">
        <v>15</v>
      </c>
    </row>
    <row r="1548" spans="1:8" ht="30" customHeight="1">
      <c r="A1548" s="11">
        <v>1545</v>
      </c>
      <c r="B1548" s="16" t="s">
        <v>6211</v>
      </c>
      <c r="C1548" s="12" t="s">
        <v>6212</v>
      </c>
      <c r="D1548" s="11" t="str">
        <f>VLOOKUP(B1548,'[1]立项项目表'!A:E,5,FALSE)</f>
        <v>一般项目</v>
      </c>
      <c r="E1548" s="11" t="s">
        <v>2872</v>
      </c>
      <c r="F1548" s="18" t="s">
        <v>6213</v>
      </c>
      <c r="G1548" s="16" t="s">
        <v>6210</v>
      </c>
      <c r="H1548" s="16" t="s">
        <v>15</v>
      </c>
    </row>
    <row r="1549" spans="1:8" ht="30" customHeight="1">
      <c r="A1549" s="11">
        <v>1546</v>
      </c>
      <c r="B1549" s="16" t="s">
        <v>6214</v>
      </c>
      <c r="C1549" s="12" t="s">
        <v>6215</v>
      </c>
      <c r="D1549" s="11" t="str">
        <f>VLOOKUP(B1549,'[1]立项项目表'!A:E,5,FALSE)</f>
        <v>一般项目</v>
      </c>
      <c r="E1549" s="11" t="s">
        <v>6216</v>
      </c>
      <c r="F1549" s="18" t="s">
        <v>6217</v>
      </c>
      <c r="G1549" s="16" t="s">
        <v>6210</v>
      </c>
      <c r="H1549" s="16" t="s">
        <v>15</v>
      </c>
    </row>
    <row r="1550" spans="1:8" ht="30" customHeight="1">
      <c r="A1550" s="11">
        <v>1547</v>
      </c>
      <c r="B1550" s="16" t="s">
        <v>6218</v>
      </c>
      <c r="C1550" s="12" t="s">
        <v>6219</v>
      </c>
      <c r="D1550" s="11" t="str">
        <f>VLOOKUP(B1550,'[1]立项项目表'!A:E,5,FALSE)</f>
        <v>一般项目</v>
      </c>
      <c r="E1550" s="11" t="s">
        <v>6220</v>
      </c>
      <c r="F1550" s="18" t="s">
        <v>6221</v>
      </c>
      <c r="G1550" s="16" t="s">
        <v>6210</v>
      </c>
      <c r="H1550" s="16" t="s">
        <v>15</v>
      </c>
    </row>
    <row r="1551" spans="1:8" ht="30" customHeight="1">
      <c r="A1551" s="11">
        <v>1548</v>
      </c>
      <c r="B1551" s="16" t="s">
        <v>6222</v>
      </c>
      <c r="C1551" s="12" t="s">
        <v>6223</v>
      </c>
      <c r="D1551" s="11" t="str">
        <f>VLOOKUP(B1551,'[1]立项项目表'!A:E,5,FALSE)</f>
        <v>一般项目</v>
      </c>
      <c r="E1551" s="11" t="s">
        <v>6224</v>
      </c>
      <c r="F1551" s="18" t="s">
        <v>6225</v>
      </c>
      <c r="G1551" s="16" t="s">
        <v>6210</v>
      </c>
      <c r="H1551" s="16" t="s">
        <v>15</v>
      </c>
    </row>
    <row r="1552" spans="1:8" ht="30" customHeight="1">
      <c r="A1552" s="11">
        <v>1549</v>
      </c>
      <c r="B1552" s="16" t="s">
        <v>6226</v>
      </c>
      <c r="C1552" s="12" t="s">
        <v>6227</v>
      </c>
      <c r="D1552" s="11" t="str">
        <f>VLOOKUP(B1552,'[1]立项项目表'!A:E,5,FALSE)</f>
        <v>一般项目</v>
      </c>
      <c r="E1552" s="11" t="s">
        <v>6228</v>
      </c>
      <c r="F1552" s="18" t="s">
        <v>6229</v>
      </c>
      <c r="G1552" s="16" t="s">
        <v>6210</v>
      </c>
      <c r="H1552" s="16" t="s">
        <v>15</v>
      </c>
    </row>
    <row r="1553" spans="1:8" ht="30" customHeight="1">
      <c r="A1553" s="11">
        <v>1550</v>
      </c>
      <c r="B1553" s="16" t="s">
        <v>6230</v>
      </c>
      <c r="C1553" s="12" t="s">
        <v>6231</v>
      </c>
      <c r="D1553" s="11" t="str">
        <f>VLOOKUP(B1553,'[1]立项项目表'!A:E,5,FALSE)</f>
        <v>一般项目</v>
      </c>
      <c r="E1553" s="11" t="s">
        <v>6232</v>
      </c>
      <c r="F1553" s="18" t="s">
        <v>6233</v>
      </c>
      <c r="G1553" s="16" t="s">
        <v>6210</v>
      </c>
      <c r="H1553" s="16" t="s">
        <v>15</v>
      </c>
    </row>
    <row r="1554" spans="1:8" ht="30" customHeight="1">
      <c r="A1554" s="11">
        <v>1551</v>
      </c>
      <c r="B1554" s="39" t="s">
        <v>6234</v>
      </c>
      <c r="C1554" s="54" t="s">
        <v>6235</v>
      </c>
      <c r="D1554" s="11" t="str">
        <f>VLOOKUP(B1554,'[1]立项项目表'!A:E,5,FALSE)</f>
        <v>重点项目</v>
      </c>
      <c r="E1554" s="39" t="s">
        <v>6236</v>
      </c>
      <c r="F1554" s="54" t="s">
        <v>6237</v>
      </c>
      <c r="G1554" s="39" t="s">
        <v>6238</v>
      </c>
      <c r="H1554" s="27" t="s">
        <v>1275</v>
      </c>
    </row>
    <row r="1555" spans="1:8" ht="30" customHeight="1">
      <c r="A1555" s="11">
        <v>1552</v>
      </c>
      <c r="B1555" s="11" t="s">
        <v>6239</v>
      </c>
      <c r="C1555" s="12" t="s">
        <v>6240</v>
      </c>
      <c r="D1555" s="11" t="str">
        <f>VLOOKUP(B1555,'[1]立项项目表'!A:E,5,FALSE)</f>
        <v>重点项目</v>
      </c>
      <c r="E1555" s="11" t="s">
        <v>6241</v>
      </c>
      <c r="F1555" s="12" t="s">
        <v>6242</v>
      </c>
      <c r="G1555" s="11" t="s">
        <v>6238</v>
      </c>
      <c r="H1555" s="11" t="s">
        <v>15</v>
      </c>
    </row>
    <row r="1556" spans="1:8" ht="30" customHeight="1">
      <c r="A1556" s="11">
        <v>1553</v>
      </c>
      <c r="B1556" s="11" t="s">
        <v>6243</v>
      </c>
      <c r="C1556" s="12" t="s">
        <v>6244</v>
      </c>
      <c r="D1556" s="11" t="str">
        <f>VLOOKUP(B1556,'[1]立项项目表'!A:E,5,FALSE)</f>
        <v>一般项目</v>
      </c>
      <c r="E1556" s="11" t="s">
        <v>6245</v>
      </c>
      <c r="F1556" s="12" t="s">
        <v>6246</v>
      </c>
      <c r="G1556" s="11" t="s">
        <v>6238</v>
      </c>
      <c r="H1556" s="11" t="s">
        <v>15</v>
      </c>
    </row>
    <row r="1557" spans="1:8" ht="30" customHeight="1">
      <c r="A1557" s="11">
        <v>1554</v>
      </c>
      <c r="B1557" s="11" t="s">
        <v>6247</v>
      </c>
      <c r="C1557" s="12" t="s">
        <v>6248</v>
      </c>
      <c r="D1557" s="11" t="str">
        <f>VLOOKUP(B1557,'[1]立项项目表'!A:E,5,FALSE)</f>
        <v>一般项目</v>
      </c>
      <c r="E1557" s="11" t="s">
        <v>6249</v>
      </c>
      <c r="F1557" s="12" t="s">
        <v>6250</v>
      </c>
      <c r="G1557" s="11" t="s">
        <v>6238</v>
      </c>
      <c r="H1557" s="11" t="s">
        <v>15</v>
      </c>
    </row>
    <row r="1558" spans="1:8" ht="30" customHeight="1">
      <c r="A1558" s="11">
        <v>1555</v>
      </c>
      <c r="B1558" s="39" t="s">
        <v>6251</v>
      </c>
      <c r="C1558" s="53" t="s">
        <v>6252</v>
      </c>
      <c r="D1558" s="11" t="str">
        <f>VLOOKUP(B1558,'[1]立项项目表'!A:E,5,FALSE)</f>
        <v>一般项目</v>
      </c>
      <c r="E1558" s="39" t="s">
        <v>6253</v>
      </c>
      <c r="F1558" s="54" t="s">
        <v>6254</v>
      </c>
      <c r="G1558" s="39" t="s">
        <v>6238</v>
      </c>
      <c r="H1558" s="27" t="s">
        <v>1275</v>
      </c>
    </row>
    <row r="1559" spans="1:8" ht="30" customHeight="1">
      <c r="A1559" s="11">
        <v>1556</v>
      </c>
      <c r="B1559" s="39" t="s">
        <v>6255</v>
      </c>
      <c r="C1559" s="18" t="s">
        <v>6256</v>
      </c>
      <c r="D1559" s="11" t="str">
        <f>VLOOKUP(B1559,'[1]立项项目表'!A:E,5,FALSE)</f>
        <v>重点项目</v>
      </c>
      <c r="E1559" s="11" t="s">
        <v>6257</v>
      </c>
      <c r="F1559" s="18" t="s">
        <v>6258</v>
      </c>
      <c r="G1559" s="16" t="s">
        <v>501</v>
      </c>
      <c r="H1559" s="16" t="s">
        <v>15</v>
      </c>
    </row>
    <row r="1560" spans="1:8" ht="30" customHeight="1">
      <c r="A1560" s="11">
        <v>1557</v>
      </c>
      <c r="B1560" s="16" t="s">
        <v>6259</v>
      </c>
      <c r="C1560" s="18" t="s">
        <v>6260</v>
      </c>
      <c r="D1560" s="11" t="str">
        <f>VLOOKUP(B1560,'[1]立项项目表'!A:E,5,FALSE)</f>
        <v>重点项目</v>
      </c>
      <c r="E1560" s="11" t="s">
        <v>6261</v>
      </c>
      <c r="F1560" s="18" t="s">
        <v>6262</v>
      </c>
      <c r="G1560" s="27" t="s">
        <v>461</v>
      </c>
      <c r="H1560" s="16" t="s">
        <v>15</v>
      </c>
    </row>
    <row r="1561" spans="1:8" ht="30" customHeight="1">
      <c r="A1561" s="11">
        <v>1558</v>
      </c>
      <c r="B1561" s="16" t="s">
        <v>6263</v>
      </c>
      <c r="C1561" s="18" t="s">
        <v>6264</v>
      </c>
      <c r="D1561" s="11" t="str">
        <f>VLOOKUP(B1561,'[1]立项项目表'!A:E,5,FALSE)</f>
        <v>一般项目</v>
      </c>
      <c r="E1561" s="11" t="s">
        <v>6265</v>
      </c>
      <c r="F1561" s="18" t="s">
        <v>6266</v>
      </c>
      <c r="G1561" s="27" t="s">
        <v>461</v>
      </c>
      <c r="H1561" s="16" t="s">
        <v>15</v>
      </c>
    </row>
  </sheetData>
  <sheetProtection selectLockedCells="1" selectUnlockedCells="1"/>
  <autoFilter ref="A3:H1561"/>
  <mergeCells count="2">
    <mergeCell ref="A1:B1"/>
    <mergeCell ref="A2:H2"/>
  </mergeCells>
  <conditionalFormatting sqref="B524">
    <cfRule type="expression" priority="2" dxfId="0" stopIfTrue="1">
      <formula>AND(COUNTIF($B$524,B524)&gt;1,NOT(ISBLANK(B524)))</formula>
    </cfRule>
  </conditionalFormatting>
  <conditionalFormatting sqref="B1435">
    <cfRule type="expression" priority="3" dxfId="0" stopIfTrue="1">
      <formula>AND(COUNTIF($B$1435,B1435)&gt;1,NOT(ISBLANK(B1435)))</formula>
    </cfRule>
  </conditionalFormatting>
  <conditionalFormatting sqref="B1436">
    <cfRule type="expression" priority="4" dxfId="0" stopIfTrue="1">
      <formula>AND(COUNTIF($B$1436,B1436)&gt;1,NOT(ISBLANK(B1436)))</formula>
    </cfRule>
  </conditionalFormatting>
  <conditionalFormatting sqref="B1463">
    <cfRule type="expression" priority="5" dxfId="0" stopIfTrue="1">
      <formula>AND(COUNTIF($B$1463,B1463)&gt;1,NOT(ISBLANK(B1463)))</formula>
    </cfRule>
  </conditionalFormatting>
  <conditionalFormatting sqref="B3:B65536">
    <cfRule type="expression" priority="1" dxfId="0" stopIfTrue="1">
      <formula>AND(COUNTIF($B$3:$B$65536,B3)&gt;1,NOT(ISBLANK(B3)))</formula>
    </cfRule>
  </conditionalFormatting>
  <conditionalFormatting sqref="B1022:B1042">
    <cfRule type="expression" priority="14" dxfId="0" stopIfTrue="1">
      <formula>AND(COUNTIF($B$1022:$B$1042,B1022)&gt;1,NOT(ISBLANK(B1022)))</formula>
    </cfRule>
  </conditionalFormatting>
  <conditionalFormatting sqref="B1043:B1067">
    <cfRule type="expression" priority="15" dxfId="0" stopIfTrue="1">
      <formula>AND(COUNTIF($B$1043:$B$1067,B1043)&gt;1,NOT(ISBLANK(B1043)))</formula>
    </cfRule>
  </conditionalFormatting>
  <conditionalFormatting sqref="B1180:B1201">
    <cfRule type="expression" priority="16" dxfId="0" stopIfTrue="1">
      <formula>AND(COUNTIF($B$1180:$B$1201,B1180)&gt;1,NOT(ISBLANK(B1180)))</formula>
    </cfRule>
  </conditionalFormatting>
  <conditionalFormatting sqref="B1231:B1236">
    <cfRule type="expression" priority="6" dxfId="0" stopIfTrue="1">
      <formula>AND(COUNTIF($B$1231:$B$1236,B1231)&gt;1,NOT(ISBLANK(B1231)))</formula>
    </cfRule>
  </conditionalFormatting>
  <conditionalFormatting sqref="B1376:B1379">
    <cfRule type="expression" priority="7" dxfId="0" stopIfTrue="1">
      <formula>AND(COUNTIF($B$1376:$B$1379,B1376)&gt;1,NOT(ISBLANK(B1376)))</formula>
    </cfRule>
  </conditionalFormatting>
  <conditionalFormatting sqref="B1392:B1393">
    <cfRule type="expression" priority="8" dxfId="0" stopIfTrue="1">
      <formula>AND(COUNTIF($B$1392:$B$1393,B1392)&gt;1,NOT(ISBLANK(B1392)))</formula>
    </cfRule>
  </conditionalFormatting>
  <conditionalFormatting sqref="B1399:B1403">
    <cfRule type="expression" priority="9" dxfId="0" stopIfTrue="1">
      <formula>AND(COUNTIF($B$1399:$B$1403,B1399)&gt;1,NOT(ISBLANK(B1399)))</formula>
    </cfRule>
  </conditionalFormatting>
  <conditionalFormatting sqref="B1404:B1419">
    <cfRule type="expression" priority="17" dxfId="0" stopIfTrue="1">
      <formula>AND(COUNTIF($B$1404:$B$1419,B1404)&gt;1,NOT(ISBLANK(B1404)))</formula>
    </cfRule>
  </conditionalFormatting>
  <conditionalFormatting sqref="B1447:B1450">
    <cfRule type="expression" priority="10" dxfId="0" stopIfTrue="1">
      <formula>AND(COUNTIF($B$1447:$B$1450,B1447)&gt;1,NOT(ISBLANK(B1447)))</formula>
    </cfRule>
  </conditionalFormatting>
  <conditionalFormatting sqref="B1459:B1462">
    <cfRule type="expression" priority="11" dxfId="0" stopIfTrue="1">
      <formula>AND(COUNTIF($B$1459:$B$1462,B1459)&gt;1,NOT(ISBLANK(B1459)))</formula>
    </cfRule>
  </conditionalFormatting>
  <conditionalFormatting sqref="B1464:B1466">
    <cfRule type="expression" priority="12" dxfId="0" stopIfTrue="1">
      <formula>AND(COUNTIF($B$1464:$B$1466,B1464)&gt;1,NOT(ISBLANK(B1464)))</formula>
    </cfRule>
  </conditionalFormatting>
  <conditionalFormatting sqref="B1467:B1469">
    <cfRule type="expression" priority="13" dxfId="0" stopIfTrue="1">
      <formula>AND(COUNTIF($B$1467:$B$1469,B1467)&gt;1,NOT(ISBLANK(B1467)))</formula>
    </cfRule>
  </conditionalFormatting>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2024-03-02T03:59:40Z</dcterms:created>
  <dcterms:modified xsi:type="dcterms:W3CDTF">2024-03-04T17:50:11Z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C3C472D423FB07E7D752E1655F2B3F4E</vt:lpwstr>
  </property>
  <property fmtid="{D5CDD505-2E9C-101B-9397-08002B2CF9AE}" pid="3" name="KSOProductBuildV">
    <vt:lpwstr>2052-11.8.2.10624</vt:lpwstr>
  </property>
  <property fmtid="{D5CDD505-2E9C-101B-9397-08002B2CF9AE}" pid="4" name="퀀_generated_2.-2147483648">
    <vt:i4>2052</vt:i4>
  </property>
</Properties>
</file>